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8532\Desktop\"/>
    </mc:Choice>
  </mc:AlternateContent>
  <xr:revisionPtr revIDLastSave="0" documentId="8_{0ADFF3DA-89F5-4DB5-A960-D37C94710A9F}" xr6:coauthVersionLast="47" xr6:coauthVersionMax="47" xr10:uidLastSave="{00000000-0000-0000-0000-000000000000}"/>
  <bookViews>
    <workbookView xWindow="-25320" yWindow="2475" windowWidth="25440" windowHeight="15390" xr2:uid="{3492FE32-B76F-41DB-94F5-DF1FA63DA086}"/>
  </bookViews>
  <sheets>
    <sheet name="Site Info" sheetId="13" r:id="rId1"/>
    <sheet name="Excavation" sheetId="2" r:id="rId2"/>
    <sheet name="System Installation" sheetId="14" r:id="rId3"/>
    <sheet name="Injection - temp borings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10" l="1"/>
  <c r="G62" i="10"/>
  <c r="G108" i="14"/>
  <c r="H78" i="2"/>
  <c r="G78" i="2"/>
  <c r="H98" i="14"/>
  <c r="H108" i="14" s="1"/>
</calcChain>
</file>

<file path=xl/sharedStrings.xml><?xml version="1.0" encoding="utf-8"?>
<sst xmlns="http://schemas.openxmlformats.org/spreadsheetml/2006/main" count="456" uniqueCount="199">
  <si>
    <t>Notes</t>
  </si>
  <si>
    <t>Provide detailed backup in Individual spreadsheets</t>
  </si>
  <si>
    <t>Other:</t>
  </si>
  <si>
    <t>Volume of re-usable soil</t>
  </si>
  <si>
    <t>Volume of soil to be disposed of</t>
  </si>
  <si>
    <t>Disposal at Landfill</t>
  </si>
  <si>
    <t>Total Volume of Soil Excavated</t>
  </si>
  <si>
    <t>Soil Disposal</t>
  </si>
  <si>
    <t>Disposal at Licensed Facility</t>
  </si>
  <si>
    <t>Treated</t>
  </si>
  <si>
    <t>Temporary Stockpiling</t>
  </si>
  <si>
    <t>Confirmation Soil Samples</t>
  </si>
  <si>
    <t>Confirmation soil samples at excavation extent</t>
  </si>
  <si>
    <t>Waste Characterization Samples</t>
  </si>
  <si>
    <t>Planning/Preparation</t>
  </si>
  <si>
    <t>Permits, site access, traffic control</t>
  </si>
  <si>
    <t>One-time use landfarm application</t>
  </si>
  <si>
    <t>Utility relocation, temporary disruption</t>
  </si>
  <si>
    <t>Backfill and Compaction</t>
  </si>
  <si>
    <t>Amendment to Backfill</t>
  </si>
  <si>
    <t>Activated Carbon based product</t>
  </si>
  <si>
    <t>Vapor Extraction/Venting</t>
  </si>
  <si>
    <t>Data/Information Transmittal</t>
  </si>
  <si>
    <t>Meetings/ phone discussions</t>
  </si>
  <si>
    <t>75 % complete with original scope</t>
  </si>
  <si>
    <t>60 % complete with original scope</t>
  </si>
  <si>
    <t>90 % complete with original scope</t>
  </si>
  <si>
    <t>Interim Data Submittal</t>
  </si>
  <si>
    <t>Other</t>
  </si>
  <si>
    <t>Field Screening, soil separation</t>
  </si>
  <si>
    <t>Maps/Figures for WP and Report</t>
  </si>
  <si>
    <t>Utility Location Map from private locator</t>
  </si>
  <si>
    <t>Excavation Extent (proposed: WP; actual: Report)</t>
  </si>
  <si>
    <t>Chemical Reagent (e.g., Oxygen enhancement, enhanced bioremediation, etc.)</t>
  </si>
  <si>
    <t>Work Plan</t>
  </si>
  <si>
    <t>Report</t>
  </si>
  <si>
    <t>Asphalt/Concrete Removal and Resurfacing</t>
  </si>
  <si>
    <t>Site control (e.g., fencing, etc.)</t>
  </si>
  <si>
    <t>Temporary storage</t>
  </si>
  <si>
    <t>Pre-Excavation Borings/Test Pits</t>
  </si>
  <si>
    <t>Soil Borings</t>
  </si>
  <si>
    <t>Test Pits</t>
  </si>
  <si>
    <t>Soil Disposal - Landfarm</t>
  </si>
  <si>
    <t>Planning/Preparation - 3rd Party Utility Locate</t>
  </si>
  <si>
    <t>Secondary Cleanup in Addition to Excavation (Non-Standard)</t>
  </si>
  <si>
    <t>Maps/Figures for WP and Report (Non-Standard)</t>
  </si>
  <si>
    <t>Excavation Work Plan/Report (Non-Standard/Potential Add-on)</t>
  </si>
  <si>
    <t>Drill Cuttings</t>
  </si>
  <si>
    <t>Pumps/Blowers to achieve:</t>
  </si>
  <si>
    <t>Piping</t>
  </si>
  <si>
    <t>Housing</t>
  </si>
  <si>
    <t>Operation and Maintenance</t>
  </si>
  <si>
    <t>Groundwater Monitoring</t>
  </si>
  <si>
    <t>As-built Map, wells, piping, equipment (proposed: WP; actual: Report)</t>
  </si>
  <si>
    <t>Map with radius of influence (designed: WP; actual: Report)</t>
  </si>
  <si>
    <t>Pre-Installation Borings/Test Pits</t>
  </si>
  <si>
    <t>Additional electrical line</t>
  </si>
  <si>
    <t>Recurring Operations/Maintenance Report</t>
  </si>
  <si>
    <t>Trenched Material (petroleum contaminated)</t>
  </si>
  <si>
    <t>Trenched Material (overburden)</t>
  </si>
  <si>
    <t>Initial Operation Data and Maintenance Schedule</t>
  </si>
  <si>
    <t>Installation data as needed for discussion/modifications</t>
  </si>
  <si>
    <t>Pre-/Mid- Installation Data Transmittal</t>
  </si>
  <si>
    <t>Initial system operation and monitoring tables</t>
  </si>
  <si>
    <t>Cleanup Report and Work Plan</t>
  </si>
  <si>
    <t>Cleanup Work Plan and Report Maps/Figures</t>
  </si>
  <si>
    <t>System Installation plan/documentation</t>
  </si>
  <si>
    <t>Depth of Injection Boring</t>
  </si>
  <si>
    <t>Injection Interval</t>
  </si>
  <si>
    <t>Radius of Influence, boring spacing, confirmation method</t>
  </si>
  <si>
    <t>Stratigraphic description of treatment interval</t>
  </si>
  <si>
    <t>Injection</t>
  </si>
  <si>
    <t>Flow rate (report: tabulated data of flow rate at each interval w/in each boring)</t>
  </si>
  <si>
    <t>Pressure (report: tabulated data of pressure at each interval w/in each boring)</t>
  </si>
  <si>
    <t>Injection data as needed for discussion/modifications</t>
  </si>
  <si>
    <t>Injection plan/documentation</t>
  </si>
  <si>
    <t>Surface Restoration (asphalt/concrete patch, reseeding, etc.)</t>
  </si>
  <si>
    <t>Boring location Map, wells, site features (proposed: WP; actual: Report)</t>
  </si>
  <si>
    <t>Injection (Non-Standard, potential add-on)</t>
  </si>
  <si>
    <t>Water source</t>
  </si>
  <si>
    <t>Indicate # of O&amp;M Events included in Report</t>
  </si>
  <si>
    <t>Indicate # of Events:</t>
  </si>
  <si>
    <t>Total Number of Injection and/or Extraction/Recovery Points</t>
  </si>
  <si>
    <t>Depth of well/points</t>
  </si>
  <si>
    <t>Screen Length(s), Screen Interval(s)</t>
  </si>
  <si>
    <t>Radii of Influence, well/point spacing</t>
  </si>
  <si>
    <t>Other Equipment (as needed)</t>
  </si>
  <si>
    <t>Venting (as needed)</t>
  </si>
  <si>
    <t>Vapor or fluid monitoring (influent, effluent - temperature, PID)</t>
  </si>
  <si>
    <t>Vapor or fluid samples (influent, effluent - analytical)</t>
  </si>
  <si>
    <t># or Yes/No</t>
  </si>
  <si>
    <t>Unit</t>
  </si>
  <si>
    <t>#</t>
  </si>
  <si>
    <t>yes/no</t>
  </si>
  <si>
    <t># (yds^3)</t>
  </si>
  <si>
    <t># (gal.)</t>
  </si>
  <si>
    <t># (ft)</t>
  </si>
  <si>
    <t># (mg/L)</t>
  </si>
  <si>
    <t># (gpm)</t>
  </si>
  <si>
    <t># (psi)</t>
  </si>
  <si>
    <t># (borings)</t>
  </si>
  <si>
    <t># (mw)</t>
  </si>
  <si>
    <t>Non-standard well installation</t>
  </si>
  <si>
    <t>Horizontal wells (drilled or trenched)</t>
  </si>
  <si>
    <t>Total Cost from Groundwater Monitoring Tool</t>
  </si>
  <si>
    <r>
      <rPr>
        <b/>
        <u/>
        <sz val="12"/>
        <rFont val="Times New Roman"/>
        <family val="1"/>
      </rPr>
      <t>Contractor Information</t>
    </r>
  </si>
  <si>
    <t>Company Name:</t>
  </si>
  <si>
    <t>Address:</t>
  </si>
  <si>
    <t>City, State, Zip:</t>
  </si>
  <si>
    <t>Cost Estimator/Print Name:</t>
  </si>
  <si>
    <t>Phone:</t>
  </si>
  <si>
    <t>Signature:</t>
  </si>
  <si>
    <t>Date:</t>
  </si>
  <si>
    <t>Project Information</t>
  </si>
  <si>
    <t>Site Name:</t>
  </si>
  <si>
    <t>Facility ID#</t>
  </si>
  <si>
    <t>Release #</t>
  </si>
  <si>
    <t>City:</t>
  </si>
  <si>
    <t>WP ID#</t>
  </si>
  <si>
    <t>Treads ID#</t>
  </si>
  <si>
    <t>A summary sheet of all costs is to be submitted by consultant with this as part of the backup.</t>
  </si>
  <si>
    <t>Costs are solely for workplan and report preparation.</t>
  </si>
  <si>
    <t>Standard Work Plan and Report Cost</t>
  </si>
  <si>
    <t>System Modification/Expansion - New Work Plan</t>
  </si>
  <si>
    <t>Cleanup (Installation) Report and Work Plan</t>
  </si>
  <si>
    <t>Gray shaded cell indicates standard item, cost not entered here but to be included in yellow shaded cells</t>
  </si>
  <si>
    <t>Recurring Annual Operation/Maintenance Report</t>
  </si>
  <si>
    <t>There are four main categories 1) Standard Work Plan and Report; 2) System Installation - Non-Standard, potential add-on; 3) Recurring Annual Operation/Maintenance Report; and, 4) Groundwater Monitoring</t>
  </si>
  <si>
    <t>Yellow shaded cells are where units and costs are entered.</t>
  </si>
  <si>
    <t>Total Work Plan and Reporting Costs</t>
  </si>
  <si>
    <t>Include SOP</t>
  </si>
  <si>
    <t>Monitoring well abandonment</t>
  </si>
  <si>
    <t>Other-Describe</t>
  </si>
  <si>
    <t>Monitoring well replacement/installation</t>
  </si>
  <si>
    <t>Wells gauged</t>
  </si>
  <si>
    <t>Wells sampled</t>
  </si>
  <si>
    <t>Analytical data</t>
  </si>
  <si>
    <t>Required</t>
  </si>
  <si>
    <t>Sample locations (proposed: WP, actual: Report)</t>
  </si>
  <si>
    <t>Updated groundwater monitoring figures (P-surface, isoconcentration, trends)</t>
  </si>
  <si>
    <t>Text, tables, figures per MT Cleanup Guidance for Petro. Releases</t>
  </si>
  <si>
    <t>Cumulative groundwater monitoring tables</t>
  </si>
  <si>
    <t>System start-up</t>
  </si>
  <si>
    <t>Winterization</t>
  </si>
  <si>
    <t>Repair/ modification</t>
  </si>
  <si>
    <t>Vacuum, airflow, etc., measurements and modifications</t>
  </si>
  <si>
    <t>Operations - time period, wells in operation</t>
  </si>
  <si>
    <t>Measured LNAPL thickness in recovery/monitoring wells</t>
  </si>
  <si>
    <t>Volumes of fluids extracted/recovered (groundwater and LNAPL)</t>
  </si>
  <si>
    <t>Designed/measured air and/or fluid flow rate</t>
  </si>
  <si>
    <t>Designed/measured vacuum and/or pressure (system and individual wells)</t>
  </si>
  <si>
    <t>Knock out tank</t>
  </si>
  <si>
    <t>Treatment or disposal equipment</t>
  </si>
  <si>
    <t>Electricity, utility connections</t>
  </si>
  <si>
    <t>Length (total)</t>
  </si>
  <si>
    <t>Locations</t>
  </si>
  <si>
    <t>Connections</t>
  </si>
  <si>
    <t>Shed</t>
  </si>
  <si>
    <t>Noise control/reduction</t>
  </si>
  <si>
    <t>Standard</t>
  </si>
  <si>
    <t>Treated effluent</t>
  </si>
  <si>
    <t>Injectant treatment/mixing system</t>
  </si>
  <si>
    <t>Effluent treatment prior to discharge</t>
  </si>
  <si>
    <t>System expansion, modification</t>
  </si>
  <si>
    <t>Providing water for enhanced bioremediation</t>
  </si>
  <si>
    <t>Other - Describe here</t>
  </si>
  <si>
    <t>Soil borings/ soil sampling</t>
  </si>
  <si>
    <t>Monitoring well installation/replacement</t>
  </si>
  <si>
    <t xml:space="preserve">Updated cumulative system operation and monitoring tables </t>
  </si>
  <si>
    <t>Updated Trends/Graphs</t>
  </si>
  <si>
    <t>Updated groundwater monitoring tables (cumulative) and figures</t>
  </si>
  <si>
    <t># samples</t>
  </si>
  <si>
    <r>
      <t>Maintenance Reports (</t>
    </r>
    <r>
      <rPr>
        <b/>
        <i/>
        <sz val="10"/>
        <color rgb="FF000000"/>
        <rFont val="Times New Roman"/>
        <family val="1"/>
      </rPr>
      <t>Units are number of annual maintenance reports in work plan)</t>
    </r>
  </si>
  <si>
    <t>Volume</t>
  </si>
  <si>
    <t>Concentration</t>
  </si>
  <si>
    <t>Aquifer Testing</t>
  </si>
  <si>
    <t>Injectate Type:</t>
  </si>
  <si>
    <t>Other Items to Monitor Effectiveness of Cleanup</t>
  </si>
  <si>
    <t>Describe:</t>
  </si>
  <si>
    <t>Other Items to Facilitate System Operation</t>
  </si>
  <si>
    <r>
      <t>Groundwater Monitoring (</t>
    </r>
    <r>
      <rPr>
        <b/>
        <i/>
        <sz val="12"/>
        <color rgb="FF000000"/>
        <rFont val="Times New Roman"/>
        <family val="1"/>
      </rPr>
      <t>complete Groundwater Monitoring Tool</t>
    </r>
    <r>
      <rPr>
        <b/>
        <sz val="12"/>
        <color rgb="FF000000"/>
        <rFont val="Times New Roman"/>
        <family val="1"/>
      </rPr>
      <t>)</t>
    </r>
  </si>
  <si>
    <r>
      <t>Groundwater Monitoring</t>
    </r>
    <r>
      <rPr>
        <b/>
        <i/>
        <sz val="10"/>
        <color rgb="FF000000"/>
        <rFont val="Times New Roman"/>
        <family val="1"/>
      </rPr>
      <t xml:space="preserve"> (complete GW Monitoring Tool then add details and costs in GW Monitoring section below)</t>
    </r>
  </si>
  <si>
    <t>If GW monitoring is included in the report, complete GW Monitoring Tool then add details in GW Monitoring section below</t>
  </si>
  <si>
    <t>Other Items to Facilitate Injection / Installation</t>
  </si>
  <si>
    <t>Other Items to Facilitate Excavation</t>
  </si>
  <si>
    <t>Volume of Water Removed from Excavation</t>
  </si>
  <si>
    <t>Volume of Free Product Removed from Excavation</t>
  </si>
  <si>
    <t>Location/Extent of Secondary Cleanup in Addition to Excavation</t>
  </si>
  <si>
    <t>System Installation  - Non-Standard, Potential Add-On</t>
  </si>
  <si>
    <t>Separators, storage tanks, etc.</t>
  </si>
  <si>
    <t>Equipment used for mixing, injection, etc.</t>
  </si>
  <si>
    <t>Cleanup Work Plan and Report Tables, Maps, Figures</t>
  </si>
  <si>
    <t>Injection Via Temporary Borings - Work Plan/Report Considerations</t>
  </si>
  <si>
    <t>Standard Excavation  - Work Plan/Report Considerations</t>
  </si>
  <si>
    <t>Montana Cleanup Guidance for Petroleum Releases</t>
  </si>
  <si>
    <t>Standard System (AS, SVE, AS/SVE, Product Recovery, Biosparge, Biovent, Dual Phase, Reagent Injection) - Work Plan/Report Considerations</t>
  </si>
  <si>
    <t>Workplan and Report Preparation Cost Considerations</t>
  </si>
  <si>
    <t xml:space="preserve">System install and O&amp;M are to be addressed separately </t>
  </si>
  <si>
    <t>Draft 2/2/2022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</si>
</sst>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0"/>
      <color rgb="FF000000"/>
      <name val="Times New Roman"/>
      <family val="1"/>
    </font>
    <font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b/>
      <sz val="11"/>
      <color rgb="FF000000"/>
      <name val="Times New Roman"/>
      <family val="1"/>
    </font>
    <font>
      <b/>
      <u/>
      <sz val="12"/>
      <name val="Times New Roman"/>
      <family val="1"/>
    </font>
    <font>
      <sz val="10"/>
      <color theme="0"/>
      <name val="Times New Roman"/>
      <family val="1"/>
    </font>
    <font>
      <sz val="12"/>
      <color rgb="FF0070C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8"/>
      <color rgb="FF00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4" fontId="2" fillId="2" borderId="1" xfId="0" applyNumberFormat="1" applyFont="1" applyFill="1" applyBorder="1" applyAlignment="1">
      <alignment horizontal="left" vertical="center"/>
    </xf>
    <xf numFmtId="44" fontId="2" fillId="2" borderId="3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3" fillId="0" borderId="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4" fontId="2" fillId="0" borderId="0" xfId="0" applyNumberFormat="1" applyFont="1" applyFill="1" applyBorder="1" applyAlignment="1">
      <alignment horizontal="left" vertical="center"/>
    </xf>
    <xf numFmtId="44" fontId="2" fillId="0" borderId="2" xfId="0" applyNumberFormat="1" applyFont="1" applyFill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4" fillId="3" borderId="8" xfId="0" applyFont="1" applyFill="1" applyBorder="1" applyAlignment="1">
      <alignment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44" fontId="2" fillId="7" borderId="1" xfId="0" applyNumberFormat="1" applyFont="1" applyFill="1" applyBorder="1" applyAlignment="1">
      <alignment horizontal="left" vertical="center"/>
    </xf>
    <xf numFmtId="44" fontId="2" fillId="7" borderId="3" xfId="0" applyNumberFormat="1" applyFont="1" applyFill="1" applyBorder="1" applyAlignment="1">
      <alignment horizontal="left" vertical="center"/>
    </xf>
    <xf numFmtId="44" fontId="3" fillId="7" borderId="1" xfId="0" applyNumberFormat="1" applyFont="1" applyFill="1" applyBorder="1" applyAlignment="1" applyProtection="1">
      <alignment horizontal="right" vertical="center"/>
      <protection locked="0"/>
    </xf>
    <xf numFmtId="44" fontId="3" fillId="7" borderId="3" xfId="0" applyNumberFormat="1" applyFont="1" applyFill="1" applyBorder="1" applyAlignment="1" applyProtection="1">
      <alignment horizontal="right" vertical="center"/>
      <protection locked="0"/>
    </xf>
    <xf numFmtId="0" fontId="3" fillId="7" borderId="2" xfId="0" applyFont="1" applyFill="1" applyBorder="1" applyAlignment="1" applyProtection="1">
      <alignment horizontal="right" vertical="center"/>
      <protection locked="0"/>
    </xf>
    <xf numFmtId="0" fontId="3" fillId="7" borderId="5" xfId="0" applyFont="1" applyFill="1" applyBorder="1" applyAlignment="1" applyProtection="1">
      <alignment horizontal="right" vertical="center"/>
      <protection locked="0"/>
    </xf>
    <xf numFmtId="44" fontId="3" fillId="0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vertical="center"/>
    </xf>
    <xf numFmtId="0" fontId="0" fillId="0" borderId="0" xfId="0" applyAlignment="1">
      <alignment horizontal="left" vertical="top"/>
    </xf>
    <xf numFmtId="0" fontId="4" fillId="4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top"/>
    </xf>
    <xf numFmtId="0" fontId="6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left" vertical="top"/>
    </xf>
    <xf numFmtId="14" fontId="3" fillId="2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top"/>
    </xf>
    <xf numFmtId="0" fontId="1" fillId="0" borderId="0" xfId="0" applyFont="1"/>
    <xf numFmtId="0" fontId="4" fillId="8" borderId="7" xfId="0" applyFont="1" applyFill="1" applyBorder="1" applyAlignment="1">
      <alignment vertical="center"/>
    </xf>
    <xf numFmtId="0" fontId="1" fillId="8" borderId="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44" fontId="2" fillId="0" borderId="11" xfId="1" applyFont="1" applyFill="1" applyBorder="1" applyAlignment="1">
      <alignment vertical="center"/>
    </xf>
    <xf numFmtId="44" fontId="3" fillId="0" borderId="12" xfId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horizontal="left" vertical="center"/>
    </xf>
    <xf numFmtId="0" fontId="4" fillId="9" borderId="7" xfId="0" applyFont="1" applyFill="1" applyBorder="1" applyAlignment="1">
      <alignment vertical="center"/>
    </xf>
    <xf numFmtId="0" fontId="1" fillId="9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2" fillId="7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44" fontId="2" fillId="0" borderId="5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8" fillId="0" borderId="2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top"/>
    </xf>
    <xf numFmtId="0" fontId="3" fillId="11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3" fillId="11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0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0" fillId="2" borderId="15" xfId="0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44" fontId="2" fillId="7" borderId="5" xfId="0" applyNumberFormat="1" applyFont="1" applyFill="1" applyBorder="1" applyAlignment="1">
      <alignment horizontal="left" vertical="center"/>
    </xf>
    <xf numFmtId="44" fontId="2" fillId="7" borderId="16" xfId="0" applyNumberFormat="1" applyFont="1" applyFill="1" applyBorder="1" applyAlignment="1">
      <alignment horizontal="left" vertical="center"/>
    </xf>
    <xf numFmtId="44" fontId="2" fillId="7" borderId="10" xfId="0" applyNumberFormat="1" applyFont="1" applyFill="1" applyBorder="1" applyAlignment="1">
      <alignment horizontal="left" vertical="center"/>
    </xf>
    <xf numFmtId="44" fontId="2" fillId="7" borderId="14" xfId="0" applyNumberFormat="1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4" fontId="2" fillId="2" borderId="10" xfId="0" applyNumberFormat="1" applyFont="1" applyFill="1" applyBorder="1" applyAlignment="1">
      <alignment horizontal="left" vertical="center"/>
    </xf>
    <xf numFmtId="44" fontId="2" fillId="2" borderId="5" xfId="0" applyNumberFormat="1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44" fontId="3" fillId="2" borderId="6" xfId="0" applyNumberFormat="1" applyFont="1" applyFill="1" applyBorder="1" applyAlignment="1">
      <alignment horizontal="left" vertical="center"/>
    </xf>
    <xf numFmtId="0" fontId="3" fillId="9" borderId="2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2" fillId="13" borderId="2" xfId="0" applyFont="1" applyFill="1" applyBorder="1" applyAlignment="1">
      <alignment horizontal="left" vertical="center"/>
    </xf>
    <xf numFmtId="0" fontId="2" fillId="13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12" borderId="2" xfId="0" applyFont="1" applyFill="1" applyBorder="1" applyAlignment="1">
      <alignment horizontal="left" vertical="center"/>
    </xf>
    <xf numFmtId="0" fontId="3" fillId="12" borderId="2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vertical="center"/>
    </xf>
    <xf numFmtId="0" fontId="2" fillId="11" borderId="2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0" fontId="3" fillId="11" borderId="6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11" borderId="2" xfId="0" applyFont="1" applyFill="1" applyBorder="1" applyAlignment="1">
      <alignment horizontal="left" vertical="center"/>
    </xf>
    <xf numFmtId="0" fontId="1" fillId="11" borderId="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3" fillId="8" borderId="2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left" vertical="center"/>
    </xf>
    <xf numFmtId="0" fontId="1" fillId="12" borderId="2" xfId="0" applyFont="1" applyFill="1" applyBorder="1" applyAlignment="1">
      <alignment horizontal="left" vertical="center"/>
    </xf>
    <xf numFmtId="44" fontId="3" fillId="2" borderId="5" xfId="0" applyNumberFormat="1" applyFont="1" applyFill="1" applyBorder="1" applyAlignment="1" applyProtection="1">
      <alignment horizontal="right" vertical="center"/>
      <protection locked="0"/>
    </xf>
    <xf numFmtId="44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>
      <alignment horizontal="left" vertical="center"/>
    </xf>
    <xf numFmtId="44" fontId="2" fillId="2" borderId="18" xfId="0" applyNumberFormat="1" applyFont="1" applyFill="1" applyBorder="1" applyAlignment="1">
      <alignment horizontal="left" vertical="center"/>
    </xf>
    <xf numFmtId="44" fontId="3" fillId="2" borderId="19" xfId="0" applyNumberFormat="1" applyFont="1" applyFill="1" applyBorder="1" applyAlignment="1" applyProtection="1">
      <alignment horizontal="right" vertical="center"/>
      <protection locked="0"/>
    </xf>
    <xf numFmtId="0" fontId="2" fillId="6" borderId="7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44" fontId="3" fillId="6" borderId="5" xfId="0" applyNumberFormat="1" applyFont="1" applyFill="1" applyBorder="1" applyAlignment="1" applyProtection="1">
      <alignment horizontal="center" vertical="center"/>
      <protection locked="0"/>
    </xf>
    <xf numFmtId="0" fontId="2" fillId="13" borderId="9" xfId="0" applyFont="1" applyFill="1" applyBorder="1" applyAlignment="1">
      <alignment vertical="center"/>
    </xf>
    <xf numFmtId="0" fontId="2" fillId="14" borderId="2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top"/>
    </xf>
    <xf numFmtId="44" fontId="3" fillId="7" borderId="18" xfId="0" applyNumberFormat="1" applyFont="1" applyFill="1" applyBorder="1" applyAlignment="1" applyProtection="1">
      <alignment horizontal="right" vertical="center"/>
      <protection locked="0"/>
    </xf>
    <xf numFmtId="44" fontId="3" fillId="7" borderId="19" xfId="0" applyNumberFormat="1" applyFont="1" applyFill="1" applyBorder="1" applyAlignment="1" applyProtection="1">
      <alignment horizontal="right" vertical="center"/>
      <protection locked="0"/>
    </xf>
    <xf numFmtId="0" fontId="2" fillId="4" borderId="7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vertical="center"/>
    </xf>
    <xf numFmtId="0" fontId="3" fillId="7" borderId="9" xfId="0" applyFont="1" applyFill="1" applyBorder="1" applyAlignment="1">
      <alignment horizontal="left" vertical="center"/>
    </xf>
    <xf numFmtId="44" fontId="2" fillId="7" borderId="18" xfId="0" applyNumberFormat="1" applyFont="1" applyFill="1" applyBorder="1" applyAlignment="1">
      <alignment horizontal="left" vertical="center"/>
    </xf>
    <xf numFmtId="44" fontId="2" fillId="2" borderId="2" xfId="1" applyFont="1" applyFill="1" applyBorder="1" applyAlignment="1">
      <alignment vertical="center"/>
    </xf>
    <xf numFmtId="44" fontId="3" fillId="2" borderId="3" xfId="1" applyFont="1" applyFill="1" applyBorder="1" applyAlignment="1" applyProtection="1">
      <alignment horizontal="right" vertical="center"/>
      <protection locked="0"/>
    </xf>
    <xf numFmtId="44" fontId="3" fillId="2" borderId="10" xfId="0" applyNumberFormat="1" applyFont="1" applyFill="1" applyBorder="1" applyAlignment="1" applyProtection="1">
      <alignment horizontal="right" vertical="center"/>
      <protection locked="0"/>
    </xf>
    <xf numFmtId="44" fontId="2" fillId="2" borderId="5" xfId="0" applyNumberFormat="1" applyFont="1" applyFill="1" applyBorder="1" applyAlignment="1">
      <alignment horizontal="center" vertical="center"/>
    </xf>
    <xf numFmtId="44" fontId="2" fillId="2" borderId="10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0" fontId="0" fillId="0" borderId="0" xfId="0" applyBorder="1" applyAlignment="1">
      <alignment horizontal="left" vertical="center"/>
    </xf>
    <xf numFmtId="44" fontId="2" fillId="10" borderId="20" xfId="0" applyNumberFormat="1" applyFont="1" applyFill="1" applyBorder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17" fillId="4" borderId="21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2" fillId="11" borderId="2" xfId="0" applyFont="1" applyFill="1" applyBorder="1" applyAlignment="1">
      <alignment horizontal="left" vertical="center"/>
    </xf>
    <xf numFmtId="0" fontId="2" fillId="11" borderId="6" xfId="0" applyFont="1" applyFill="1" applyBorder="1" applyAlignment="1">
      <alignment horizontal="left"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6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14" borderId="2" xfId="0" applyFont="1" applyFill="1" applyBorder="1" applyAlignment="1">
      <alignment horizontal="left" vertical="center"/>
    </xf>
    <xf numFmtId="0" fontId="2" fillId="14" borderId="6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right" vertical="center"/>
    </xf>
    <xf numFmtId="0" fontId="2" fillId="13" borderId="2" xfId="0" applyFont="1" applyFill="1" applyBorder="1" applyAlignment="1">
      <alignment horizontal="left" vertical="center"/>
    </xf>
    <xf numFmtId="0" fontId="2" fillId="13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3" fillId="4" borderId="7" xfId="0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right" vertical="center"/>
    </xf>
    <xf numFmtId="0" fontId="14" fillId="4" borderId="6" xfId="0" applyFont="1" applyFill="1" applyBorder="1" applyAlignment="1">
      <alignment horizontal="right" vertical="center"/>
    </xf>
    <xf numFmtId="0" fontId="15" fillId="8" borderId="2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horizontal="left" vertical="center" wrapText="1"/>
    </xf>
    <xf numFmtId="0" fontId="2" fillId="13" borderId="2" xfId="0" applyFont="1" applyFill="1" applyBorder="1" applyAlignment="1">
      <alignment horizontal="left" vertical="center" wrapText="1"/>
    </xf>
    <xf numFmtId="0" fontId="5" fillId="13" borderId="2" xfId="0" applyFont="1" applyFill="1" applyBorder="1" applyAlignment="1">
      <alignment horizontal="left" vertical="center" wrapText="1"/>
    </xf>
    <xf numFmtId="0" fontId="5" fillId="13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2" fillId="11" borderId="9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top"/>
    </xf>
    <xf numFmtId="0" fontId="3" fillId="7" borderId="6" xfId="0" applyFont="1" applyFill="1" applyBorder="1" applyAlignment="1">
      <alignment horizontal="center" vertical="top"/>
    </xf>
    <xf numFmtId="0" fontId="0" fillId="0" borderId="0" xfId="0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99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8A2D0-DFB1-499A-8FD5-C4B4D31F238D}">
  <dimension ref="A1:I22"/>
  <sheetViews>
    <sheetView tabSelected="1" workbookViewId="0">
      <selection sqref="A1:I1"/>
    </sheetView>
  </sheetViews>
  <sheetFormatPr defaultRowHeight="12.75" x14ac:dyDescent="0.2"/>
  <cols>
    <col min="5" max="5" width="44" customWidth="1"/>
  </cols>
  <sheetData>
    <row r="1" spans="1:9" ht="22.5" x14ac:dyDescent="0.3">
      <c r="A1" s="213" t="s">
        <v>194</v>
      </c>
      <c r="B1" s="214"/>
      <c r="C1" s="214"/>
      <c r="D1" s="214"/>
      <c r="E1" s="214"/>
      <c r="F1" s="214"/>
      <c r="G1" s="214"/>
      <c r="H1" s="214"/>
      <c r="I1" s="215"/>
    </row>
    <row r="2" spans="1:9" ht="19.5" thickBot="1" x14ac:dyDescent="0.35">
      <c r="A2" s="216" t="s">
        <v>196</v>
      </c>
      <c r="B2" s="217"/>
      <c r="C2" s="217"/>
      <c r="D2" s="217"/>
      <c r="E2" s="217"/>
      <c r="F2" s="217"/>
      <c r="G2" s="217"/>
      <c r="H2" s="217"/>
      <c r="I2" s="218"/>
    </row>
    <row r="4" spans="1:9" ht="15.75" x14ac:dyDescent="0.2">
      <c r="A4" s="69" t="s">
        <v>105</v>
      </c>
      <c r="B4" s="69"/>
      <c r="C4" s="69"/>
      <c r="D4" s="67"/>
      <c r="E4" s="67"/>
      <c r="F4" s="70"/>
      <c r="G4" s="67"/>
      <c r="H4" s="67"/>
      <c r="I4" s="67"/>
    </row>
    <row r="5" spans="1:9" ht="15.75" x14ac:dyDescent="0.2">
      <c r="A5" s="54" t="s">
        <v>106</v>
      </c>
      <c r="B5" s="54"/>
      <c r="C5" s="54"/>
      <c r="D5" s="219"/>
      <c r="E5" s="220"/>
      <c r="F5" s="70"/>
      <c r="G5" s="67"/>
      <c r="H5" s="67"/>
      <c r="I5" s="67"/>
    </row>
    <row r="6" spans="1:9" ht="15.75" x14ac:dyDescent="0.2">
      <c r="A6" s="54" t="s">
        <v>107</v>
      </c>
      <c r="B6" s="54"/>
      <c r="C6" s="54"/>
      <c r="D6" s="219"/>
      <c r="E6" s="220"/>
      <c r="F6" s="70"/>
      <c r="G6" s="67"/>
      <c r="H6" s="67"/>
      <c r="I6" s="67"/>
    </row>
    <row r="7" spans="1:9" ht="15.75" x14ac:dyDescent="0.2">
      <c r="A7" s="54" t="s">
        <v>108</v>
      </c>
      <c r="B7" s="54"/>
      <c r="C7" s="54"/>
      <c r="D7" s="219"/>
      <c r="E7" s="220"/>
      <c r="F7" s="70"/>
      <c r="G7" s="67"/>
      <c r="H7" s="67"/>
      <c r="I7" s="67"/>
    </row>
    <row r="8" spans="1:9" ht="15.75" x14ac:dyDescent="0.2">
      <c r="A8" s="54" t="s">
        <v>109</v>
      </c>
      <c r="B8" s="54"/>
      <c r="C8" s="54"/>
      <c r="D8" s="219"/>
      <c r="E8" s="220"/>
      <c r="F8" s="70"/>
      <c r="G8" s="54" t="s">
        <v>110</v>
      </c>
      <c r="H8" s="54"/>
      <c r="I8" s="71"/>
    </row>
    <row r="9" spans="1:9" ht="15.75" x14ac:dyDescent="0.2">
      <c r="A9" s="72" t="s">
        <v>111</v>
      </c>
      <c r="B9" s="72"/>
      <c r="C9" s="72"/>
      <c r="D9" s="219"/>
      <c r="E9" s="220"/>
      <c r="F9" s="70"/>
      <c r="G9" s="72" t="s">
        <v>112</v>
      </c>
      <c r="H9" s="72"/>
      <c r="I9" s="73"/>
    </row>
    <row r="10" spans="1:9" ht="15.75" x14ac:dyDescent="0.2">
      <c r="A10" s="72"/>
      <c r="B10" s="72"/>
      <c r="C10" s="72"/>
      <c r="D10" s="220"/>
      <c r="E10" s="220"/>
      <c r="F10" s="70"/>
      <c r="G10" s="72"/>
      <c r="H10" s="72"/>
      <c r="I10" s="67"/>
    </row>
    <row r="11" spans="1:9" x14ac:dyDescent="0.2">
      <c r="A11" s="67"/>
      <c r="B11" s="67"/>
      <c r="C11" s="67"/>
      <c r="D11" s="67"/>
      <c r="E11" s="67"/>
      <c r="F11" s="70"/>
      <c r="G11" s="67"/>
      <c r="H11" s="67"/>
      <c r="I11" s="67"/>
    </row>
    <row r="12" spans="1:9" ht="15.75" x14ac:dyDescent="0.2">
      <c r="A12" s="69" t="s">
        <v>113</v>
      </c>
      <c r="B12" s="69"/>
      <c r="C12" s="69"/>
      <c r="D12" s="67"/>
      <c r="E12" s="67"/>
      <c r="F12" s="70"/>
      <c r="G12" s="67"/>
      <c r="H12" s="67"/>
      <c r="I12" s="67"/>
    </row>
    <row r="13" spans="1:9" ht="15.75" x14ac:dyDescent="0.2">
      <c r="A13" s="54" t="s">
        <v>114</v>
      </c>
      <c r="B13" s="54"/>
      <c r="C13" s="54"/>
      <c r="D13" s="219"/>
      <c r="E13" s="220"/>
      <c r="F13" s="70"/>
      <c r="G13" s="54" t="s">
        <v>115</v>
      </c>
      <c r="H13" s="54"/>
      <c r="I13" s="71"/>
    </row>
    <row r="14" spans="1:9" ht="15.75" x14ac:dyDescent="0.2">
      <c r="A14" s="54" t="s">
        <v>107</v>
      </c>
      <c r="B14" s="54"/>
      <c r="C14" s="54"/>
      <c r="D14" s="219"/>
      <c r="E14" s="220"/>
      <c r="F14" s="70"/>
      <c r="G14" s="54" t="s">
        <v>116</v>
      </c>
      <c r="H14" s="54"/>
      <c r="I14" s="71"/>
    </row>
    <row r="15" spans="1:9" ht="15.75" x14ac:dyDescent="0.2">
      <c r="A15" s="54" t="s">
        <v>117</v>
      </c>
      <c r="B15" s="54"/>
      <c r="C15" s="54"/>
      <c r="D15" s="219"/>
      <c r="E15" s="220"/>
      <c r="F15" s="70"/>
      <c r="G15" s="54" t="s">
        <v>118</v>
      </c>
      <c r="H15" s="54"/>
      <c r="I15" s="71"/>
    </row>
    <row r="16" spans="1:9" ht="15.75" x14ac:dyDescent="0.2">
      <c r="A16" s="67"/>
      <c r="B16" s="67"/>
      <c r="C16" s="67"/>
      <c r="D16" s="67"/>
      <c r="E16" s="67"/>
      <c r="F16" s="70"/>
      <c r="G16" s="74" t="s">
        <v>119</v>
      </c>
      <c r="H16" s="54"/>
      <c r="I16" s="71"/>
    </row>
    <row r="19" spans="1:5" x14ac:dyDescent="0.2">
      <c r="A19" t="s">
        <v>198</v>
      </c>
    </row>
    <row r="20" spans="1:5" ht="18.75" x14ac:dyDescent="0.3">
      <c r="A20" s="211" t="s">
        <v>121</v>
      </c>
      <c r="B20" s="212"/>
      <c r="C20" s="212"/>
      <c r="D20" s="212"/>
      <c r="E20" s="212"/>
    </row>
    <row r="21" spans="1:5" ht="18.75" x14ac:dyDescent="0.3">
      <c r="A21" s="75" t="s">
        <v>197</v>
      </c>
    </row>
    <row r="22" spans="1:5" ht="18.75" x14ac:dyDescent="0.3">
      <c r="A22" s="75" t="s">
        <v>120</v>
      </c>
    </row>
  </sheetData>
  <mergeCells count="10">
    <mergeCell ref="A1:I1"/>
    <mergeCell ref="A2:I2"/>
    <mergeCell ref="D14:E14"/>
    <mergeCell ref="D15:E15"/>
    <mergeCell ref="D5:E5"/>
    <mergeCell ref="D6:E6"/>
    <mergeCell ref="D7:E7"/>
    <mergeCell ref="D8:E8"/>
    <mergeCell ref="D9:E10"/>
    <mergeCell ref="D13:E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4B76-DC09-4199-A68E-DBB3C906AB32}">
  <dimension ref="A3:H83"/>
  <sheetViews>
    <sheetView zoomScaleNormal="100" workbookViewId="0">
      <selection activeCell="D14" sqref="D14"/>
    </sheetView>
  </sheetViews>
  <sheetFormatPr defaultRowHeight="12.75" x14ac:dyDescent="0.2"/>
  <cols>
    <col min="1" max="1" width="10.5" customWidth="1"/>
    <col min="4" max="4" width="77.6640625" customWidth="1"/>
    <col min="5" max="5" width="17.6640625" customWidth="1"/>
    <col min="6" max="6" width="11.5" customWidth="1"/>
    <col min="7" max="7" width="17.83203125" customWidth="1"/>
    <col min="8" max="8" width="15.6640625" customWidth="1"/>
  </cols>
  <sheetData>
    <row r="3" spans="1:8" s="1" customFormat="1" ht="25.15" customHeight="1" x14ac:dyDescent="0.2">
      <c r="A3" s="28" t="s">
        <v>193</v>
      </c>
      <c r="B3" s="9"/>
      <c r="C3" s="9"/>
      <c r="D3" s="9"/>
      <c r="E3" s="49" t="s">
        <v>90</v>
      </c>
      <c r="F3" s="49" t="s">
        <v>91</v>
      </c>
      <c r="G3" s="21" t="s">
        <v>34</v>
      </c>
      <c r="H3" s="22" t="s">
        <v>35</v>
      </c>
    </row>
    <row r="4" spans="1:8" s="2" customFormat="1" ht="18" customHeight="1" x14ac:dyDescent="0.2">
      <c r="A4" s="10"/>
      <c r="B4" s="227" t="s">
        <v>14</v>
      </c>
      <c r="C4" s="227"/>
      <c r="D4" s="227"/>
      <c r="E4" s="94"/>
      <c r="F4" s="94"/>
      <c r="G4" s="34"/>
      <c r="H4" s="35"/>
    </row>
    <row r="5" spans="1:8" s="2" customFormat="1" ht="18" customHeight="1" x14ac:dyDescent="0.2">
      <c r="A5" s="10"/>
      <c r="B5" s="105"/>
      <c r="C5" s="17" t="s">
        <v>15</v>
      </c>
      <c r="D5" s="18"/>
      <c r="E5" s="108"/>
      <c r="F5" s="126" t="s">
        <v>92</v>
      </c>
      <c r="G5" s="34"/>
      <c r="H5" s="35"/>
    </row>
    <row r="6" spans="1:8" s="2" customFormat="1" ht="18" customHeight="1" x14ac:dyDescent="0.2">
      <c r="A6" s="10"/>
      <c r="B6" s="105"/>
      <c r="C6" s="17" t="s">
        <v>37</v>
      </c>
      <c r="D6" s="18"/>
      <c r="E6" s="108"/>
      <c r="F6" s="126" t="s">
        <v>93</v>
      </c>
      <c r="G6" s="34"/>
      <c r="H6" s="35"/>
    </row>
    <row r="7" spans="1:8" s="2" customFormat="1" ht="18" customHeight="1" x14ac:dyDescent="0.2">
      <c r="A7" s="10"/>
      <c r="B7" s="105"/>
      <c r="C7" s="17" t="s">
        <v>16</v>
      </c>
      <c r="D7" s="18"/>
      <c r="E7" s="108"/>
      <c r="F7" s="126" t="s">
        <v>93</v>
      </c>
      <c r="G7" s="34"/>
      <c r="H7" s="35"/>
    </row>
    <row r="8" spans="1:8" s="2" customFormat="1" ht="18" customHeight="1" x14ac:dyDescent="0.2">
      <c r="A8" s="10"/>
      <c r="B8" s="227" t="s">
        <v>6</v>
      </c>
      <c r="C8" s="227"/>
      <c r="D8" s="228"/>
      <c r="E8" s="109"/>
      <c r="F8" s="126" t="s">
        <v>94</v>
      </c>
      <c r="G8" s="34"/>
      <c r="H8" s="35"/>
    </row>
    <row r="9" spans="1:8" s="2" customFormat="1" ht="18" customHeight="1" x14ac:dyDescent="0.2">
      <c r="A9" s="10"/>
      <c r="B9" s="105"/>
      <c r="C9" s="17" t="s">
        <v>3</v>
      </c>
      <c r="D9" s="18"/>
      <c r="E9" s="108"/>
      <c r="F9" s="126" t="s">
        <v>94</v>
      </c>
      <c r="G9" s="34"/>
      <c r="H9" s="35"/>
    </row>
    <row r="10" spans="1:8" s="2" customFormat="1" ht="18" customHeight="1" x14ac:dyDescent="0.2">
      <c r="A10" s="10"/>
      <c r="B10" s="105"/>
      <c r="C10" s="17" t="s">
        <v>4</v>
      </c>
      <c r="D10" s="18"/>
      <c r="E10" s="108"/>
      <c r="F10" s="126" t="s">
        <v>94</v>
      </c>
      <c r="G10" s="34"/>
      <c r="H10" s="35"/>
    </row>
    <row r="11" spans="1:8" s="2" customFormat="1" ht="18" customHeight="1" x14ac:dyDescent="0.2">
      <c r="A11" s="10"/>
      <c r="B11" s="227" t="s">
        <v>7</v>
      </c>
      <c r="C11" s="227"/>
      <c r="D11" s="227"/>
      <c r="E11" s="94"/>
      <c r="F11" s="127"/>
      <c r="G11" s="34"/>
      <c r="H11" s="35"/>
    </row>
    <row r="12" spans="1:8" s="2" customFormat="1" ht="18" customHeight="1" x14ac:dyDescent="0.2">
      <c r="A12" s="10"/>
      <c r="B12" s="105"/>
      <c r="C12" s="17" t="s">
        <v>5</v>
      </c>
      <c r="D12" s="18"/>
      <c r="E12" s="108"/>
      <c r="F12" s="126" t="s">
        <v>93</v>
      </c>
      <c r="G12" s="34"/>
      <c r="H12" s="35"/>
    </row>
    <row r="13" spans="1:8" s="2" customFormat="1" ht="18" customHeight="1" x14ac:dyDescent="0.2">
      <c r="A13" s="10"/>
      <c r="B13" s="227" t="s">
        <v>29</v>
      </c>
      <c r="C13" s="227"/>
      <c r="D13" s="228"/>
      <c r="E13" s="109"/>
      <c r="F13" s="126" t="s">
        <v>93</v>
      </c>
      <c r="G13" s="34"/>
      <c r="H13" s="35"/>
    </row>
    <row r="14" spans="1:8" s="2" customFormat="1" ht="18" customHeight="1" x14ac:dyDescent="0.2">
      <c r="A14" s="10"/>
      <c r="B14" s="105"/>
      <c r="C14" s="17" t="s">
        <v>130</v>
      </c>
      <c r="D14" s="18"/>
      <c r="E14" s="108"/>
      <c r="F14" s="126" t="s">
        <v>93</v>
      </c>
      <c r="G14" s="34"/>
      <c r="H14" s="35"/>
    </row>
    <row r="15" spans="1:8" s="2" customFormat="1" ht="18" customHeight="1" x14ac:dyDescent="0.2">
      <c r="A15" s="10"/>
      <c r="B15" s="227" t="s">
        <v>11</v>
      </c>
      <c r="C15" s="227"/>
      <c r="D15" s="228"/>
      <c r="E15" s="109"/>
      <c r="F15" s="126" t="s">
        <v>92</v>
      </c>
      <c r="G15" s="34"/>
      <c r="H15" s="35"/>
    </row>
    <row r="16" spans="1:8" s="2" customFormat="1" ht="18" customHeight="1" x14ac:dyDescent="0.2">
      <c r="A16" s="10"/>
      <c r="B16" s="105"/>
      <c r="C16" s="17" t="s">
        <v>12</v>
      </c>
      <c r="D16" s="18"/>
      <c r="E16" s="108"/>
      <c r="F16" s="126" t="s">
        <v>92</v>
      </c>
      <c r="G16" s="34"/>
      <c r="H16" s="35"/>
    </row>
    <row r="17" spans="1:8" s="2" customFormat="1" ht="18" customHeight="1" x14ac:dyDescent="0.2">
      <c r="A17" s="10"/>
      <c r="B17" s="105"/>
      <c r="C17" s="19" t="s">
        <v>13</v>
      </c>
      <c r="D17" s="20"/>
      <c r="E17" s="108"/>
      <c r="F17" s="119" t="s">
        <v>92</v>
      </c>
      <c r="G17" s="34"/>
      <c r="H17" s="35"/>
    </row>
    <row r="18" spans="1:8" s="2" customFormat="1" ht="18" customHeight="1" x14ac:dyDescent="0.2">
      <c r="A18" s="10"/>
      <c r="B18" s="227" t="s">
        <v>10</v>
      </c>
      <c r="C18" s="227"/>
      <c r="D18" s="228"/>
      <c r="E18" s="109"/>
      <c r="F18" s="126" t="s">
        <v>93</v>
      </c>
      <c r="G18" s="34"/>
      <c r="H18" s="35"/>
    </row>
    <row r="19" spans="1:8" s="2" customFormat="1" ht="18" customHeight="1" x14ac:dyDescent="0.2">
      <c r="A19" s="10"/>
      <c r="B19" s="227" t="s">
        <v>18</v>
      </c>
      <c r="C19" s="227"/>
      <c r="D19" s="228"/>
      <c r="E19" s="109"/>
      <c r="F19" s="126" t="s">
        <v>94</v>
      </c>
      <c r="G19" s="34"/>
      <c r="H19" s="35"/>
    </row>
    <row r="20" spans="1:8" s="1" customFormat="1" ht="25.15" customHeight="1" x14ac:dyDescent="0.2">
      <c r="A20" s="28" t="s">
        <v>22</v>
      </c>
      <c r="B20" s="9"/>
      <c r="C20" s="9"/>
      <c r="D20" s="9"/>
      <c r="E20" s="9"/>
      <c r="F20" s="134"/>
      <c r="G20" s="38"/>
      <c r="H20" s="39"/>
    </row>
    <row r="21" spans="1:8" s="1" customFormat="1" ht="18" customHeight="1" x14ac:dyDescent="0.2">
      <c r="A21" s="8"/>
      <c r="B21" s="227" t="s">
        <v>23</v>
      </c>
      <c r="C21" s="227"/>
      <c r="D21" s="227"/>
      <c r="E21" s="94"/>
      <c r="F21" s="94"/>
      <c r="G21" s="36"/>
      <c r="H21" s="37"/>
    </row>
    <row r="22" spans="1:8" s="2" customFormat="1" ht="18" customHeight="1" x14ac:dyDescent="0.2">
      <c r="A22" s="10"/>
      <c r="B22" s="171"/>
      <c r="C22" s="11" t="s">
        <v>25</v>
      </c>
      <c r="D22" s="12"/>
      <c r="E22" s="110"/>
      <c r="F22" s="126" t="s">
        <v>93</v>
      </c>
      <c r="G22" s="34"/>
      <c r="H22" s="35"/>
    </row>
    <row r="23" spans="1:8" s="2" customFormat="1" ht="18" customHeight="1" x14ac:dyDescent="0.2">
      <c r="A23" s="10"/>
      <c r="B23" s="171"/>
      <c r="C23" s="13" t="s">
        <v>24</v>
      </c>
      <c r="D23" s="14"/>
      <c r="E23" s="110"/>
      <c r="F23" s="126" t="s">
        <v>93</v>
      </c>
      <c r="G23" s="34"/>
      <c r="H23" s="35"/>
    </row>
    <row r="24" spans="1:8" s="2" customFormat="1" ht="18" customHeight="1" x14ac:dyDescent="0.2">
      <c r="A24" s="10"/>
      <c r="B24" s="171"/>
      <c r="C24" s="13" t="s">
        <v>26</v>
      </c>
      <c r="D24" s="14"/>
      <c r="E24" s="110"/>
      <c r="F24" s="126" t="s">
        <v>93</v>
      </c>
      <c r="G24" s="34"/>
      <c r="H24" s="35"/>
    </row>
    <row r="25" spans="1:8" s="1" customFormat="1" ht="18" customHeight="1" x14ac:dyDescent="0.2">
      <c r="A25" s="8"/>
      <c r="B25" s="227" t="s">
        <v>27</v>
      </c>
      <c r="C25" s="227"/>
      <c r="D25" s="227"/>
      <c r="E25" s="94"/>
      <c r="F25" s="94"/>
      <c r="G25" s="36"/>
      <c r="H25" s="37"/>
    </row>
    <row r="26" spans="1:8" s="1" customFormat="1" ht="18" customHeight="1" x14ac:dyDescent="0.2">
      <c r="A26" s="8"/>
      <c r="B26" s="55"/>
      <c r="C26" s="137" t="s">
        <v>31</v>
      </c>
      <c r="D26" s="64"/>
      <c r="E26" s="109"/>
      <c r="F26" s="126" t="s">
        <v>93</v>
      </c>
      <c r="G26" s="36"/>
      <c r="H26" s="37"/>
    </row>
    <row r="27" spans="1:8" s="1" customFormat="1" ht="18" customHeight="1" x14ac:dyDescent="0.2">
      <c r="A27" s="8"/>
      <c r="B27" s="23"/>
      <c r="C27" s="137" t="s">
        <v>2</v>
      </c>
      <c r="D27" s="98"/>
      <c r="E27" s="109"/>
      <c r="F27" s="97"/>
      <c r="G27" s="36"/>
      <c r="H27" s="37"/>
    </row>
    <row r="28" spans="1:8" s="1" customFormat="1" ht="18" customHeight="1" x14ac:dyDescent="0.2">
      <c r="A28" s="8"/>
      <c r="B28" s="23"/>
      <c r="C28" s="137" t="s">
        <v>2</v>
      </c>
      <c r="D28" s="98"/>
      <c r="E28" s="109"/>
      <c r="F28" s="97"/>
      <c r="G28" s="36"/>
      <c r="H28" s="37"/>
    </row>
    <row r="29" spans="1:8" s="1" customFormat="1" ht="18" customHeight="1" x14ac:dyDescent="0.2">
      <c r="A29" s="8"/>
      <c r="B29" s="157"/>
      <c r="C29" s="55" t="s">
        <v>2</v>
      </c>
      <c r="D29" s="166"/>
      <c r="E29" s="113"/>
      <c r="F29" s="178"/>
      <c r="G29" s="190"/>
      <c r="H29" s="191"/>
    </row>
    <row r="30" spans="1:8" s="1" customFormat="1" ht="25.15" customHeight="1" x14ac:dyDescent="0.2">
      <c r="A30" s="192" t="s">
        <v>30</v>
      </c>
      <c r="B30" s="193"/>
      <c r="C30" s="194"/>
      <c r="D30" s="194"/>
      <c r="E30" s="120"/>
      <c r="F30" s="195"/>
      <c r="G30" s="196"/>
      <c r="H30" s="37"/>
    </row>
    <row r="31" spans="1:8" s="1" customFormat="1" ht="18" customHeight="1" x14ac:dyDescent="0.2">
      <c r="A31" s="8"/>
      <c r="B31" s="100"/>
      <c r="C31" s="19" t="s">
        <v>32</v>
      </c>
      <c r="D31" s="20"/>
      <c r="E31" s="237" t="s">
        <v>137</v>
      </c>
      <c r="F31" s="238"/>
      <c r="G31" s="36"/>
      <c r="H31" s="37"/>
    </row>
    <row r="32" spans="1:8" s="2" customFormat="1" ht="18" customHeight="1" x14ac:dyDescent="0.2">
      <c r="A32" s="10"/>
      <c r="B32" s="171"/>
      <c r="C32" s="19" t="s">
        <v>138</v>
      </c>
      <c r="D32" s="20"/>
      <c r="E32" s="237" t="s">
        <v>137</v>
      </c>
      <c r="F32" s="238"/>
      <c r="G32" s="36"/>
      <c r="H32" s="37"/>
    </row>
    <row r="33" spans="1:8" s="2" customFormat="1" ht="18" customHeight="1" x14ac:dyDescent="0.2">
      <c r="A33" s="10"/>
      <c r="B33" s="157"/>
      <c r="C33" s="19" t="s">
        <v>2</v>
      </c>
      <c r="D33" s="99"/>
      <c r="E33" s="95"/>
      <c r="F33" s="95"/>
      <c r="G33" s="34"/>
      <c r="H33" s="37"/>
    </row>
    <row r="34" spans="1:8" s="2" customFormat="1" ht="18" customHeight="1" x14ac:dyDescent="0.2">
      <c r="A34" s="10"/>
      <c r="B34" s="157"/>
      <c r="C34" s="100" t="s">
        <v>2</v>
      </c>
      <c r="D34" s="166"/>
      <c r="E34" s="197"/>
      <c r="F34" s="197"/>
      <c r="G34" s="198"/>
      <c r="H34" s="191"/>
    </row>
    <row r="35" spans="1:8" s="1" customFormat="1" ht="25.15" customHeight="1" x14ac:dyDescent="0.2">
      <c r="A35" s="192"/>
      <c r="B35" s="193"/>
      <c r="C35" s="120"/>
      <c r="D35" s="231" t="s">
        <v>122</v>
      </c>
      <c r="E35" s="231"/>
      <c r="F35" s="232"/>
      <c r="G35" s="199">
        <v>0</v>
      </c>
      <c r="H35" s="200">
        <v>0</v>
      </c>
    </row>
    <row r="36" spans="1:8" s="2" customFormat="1" ht="24.75" customHeight="1" x14ac:dyDescent="0.2">
      <c r="A36" s="10"/>
      <c r="B36" s="137"/>
      <c r="C36" s="101"/>
      <c r="D36" s="137"/>
      <c r="E36" s="137"/>
      <c r="F36" s="137"/>
      <c r="G36" s="27"/>
      <c r="H36" s="40"/>
    </row>
    <row r="37" spans="1:8" s="1" customFormat="1" ht="25.15" customHeight="1" x14ac:dyDescent="0.2">
      <c r="A37" s="102" t="s">
        <v>46</v>
      </c>
      <c r="B37" s="15"/>
      <c r="C37" s="15"/>
      <c r="D37" s="15"/>
      <c r="E37" s="15" t="s">
        <v>90</v>
      </c>
      <c r="F37" s="15" t="s">
        <v>91</v>
      </c>
      <c r="G37" s="32" t="s">
        <v>34</v>
      </c>
      <c r="H37" s="33" t="s">
        <v>35</v>
      </c>
    </row>
    <row r="38" spans="1:8" s="2" customFormat="1" ht="18" customHeight="1" x14ac:dyDescent="0.2">
      <c r="A38" s="10"/>
      <c r="B38" s="229" t="s">
        <v>43</v>
      </c>
      <c r="C38" s="229"/>
      <c r="D38" s="230"/>
      <c r="E38" s="109"/>
      <c r="F38" s="126" t="s">
        <v>93</v>
      </c>
      <c r="G38" s="121">
        <v>0</v>
      </c>
      <c r="H38" s="122">
        <v>0</v>
      </c>
    </row>
    <row r="39" spans="1:8" s="2" customFormat="1" ht="18" customHeight="1" x14ac:dyDescent="0.2">
      <c r="A39" s="10"/>
      <c r="B39" s="229" t="s">
        <v>39</v>
      </c>
      <c r="C39" s="229"/>
      <c r="D39" s="230"/>
      <c r="E39" s="109"/>
      <c r="F39" s="126" t="s">
        <v>93</v>
      </c>
      <c r="G39" s="116"/>
      <c r="H39" s="114"/>
    </row>
    <row r="40" spans="1:8" s="2" customFormat="1" ht="18" customHeight="1" x14ac:dyDescent="0.2">
      <c r="A40" s="10"/>
      <c r="B40" s="135"/>
      <c r="C40" s="135" t="s">
        <v>40</v>
      </c>
      <c r="D40" s="136"/>
      <c r="E40" s="109"/>
      <c r="F40" s="126" t="s">
        <v>92</v>
      </c>
      <c r="G40" s="121">
        <v>0</v>
      </c>
      <c r="H40" s="122">
        <v>0</v>
      </c>
    </row>
    <row r="41" spans="1:8" s="2" customFormat="1" ht="18" customHeight="1" x14ac:dyDescent="0.2">
      <c r="A41" s="10"/>
      <c r="B41" s="135"/>
      <c r="C41" s="135" t="s">
        <v>41</v>
      </c>
      <c r="D41" s="136"/>
      <c r="E41" s="109"/>
      <c r="F41" s="126" t="s">
        <v>92</v>
      </c>
      <c r="G41" s="121">
        <v>0</v>
      </c>
      <c r="H41" s="122">
        <v>0</v>
      </c>
    </row>
    <row r="42" spans="1:8" s="1" customFormat="1" ht="18" customHeight="1" x14ac:dyDescent="0.2">
      <c r="A42" s="8"/>
      <c r="B42" s="229" t="s">
        <v>185</v>
      </c>
      <c r="C42" s="229"/>
      <c r="D42" s="230"/>
      <c r="E42" s="109"/>
      <c r="F42" s="126" t="s">
        <v>95</v>
      </c>
      <c r="G42" s="36"/>
      <c r="H42" s="35"/>
    </row>
    <row r="43" spans="1:8" s="1" customFormat="1" ht="18" customHeight="1" x14ac:dyDescent="0.2">
      <c r="A43" s="8"/>
      <c r="B43" s="23"/>
      <c r="C43" s="137" t="s">
        <v>38</v>
      </c>
      <c r="D43" s="64"/>
      <c r="E43" s="109"/>
      <c r="F43" s="126" t="s">
        <v>93</v>
      </c>
      <c r="G43" s="121">
        <v>0</v>
      </c>
      <c r="H43" s="122">
        <v>0</v>
      </c>
    </row>
    <row r="44" spans="1:8" s="2" customFormat="1" ht="18" customHeight="1" x14ac:dyDescent="0.2">
      <c r="A44" s="10"/>
      <c r="B44" s="105"/>
      <c r="C44" s="17" t="s">
        <v>8</v>
      </c>
      <c r="D44" s="18"/>
      <c r="E44" s="108"/>
      <c r="F44" s="126" t="s">
        <v>93</v>
      </c>
      <c r="G44" s="121">
        <v>0</v>
      </c>
      <c r="H44" s="122">
        <v>0</v>
      </c>
    </row>
    <row r="45" spans="1:8" s="2" customFormat="1" ht="18" customHeight="1" x14ac:dyDescent="0.2">
      <c r="A45" s="10"/>
      <c r="B45" s="105"/>
      <c r="C45" s="19" t="s">
        <v>9</v>
      </c>
      <c r="D45" s="20"/>
      <c r="E45" s="108"/>
      <c r="F45" s="126" t="s">
        <v>93</v>
      </c>
      <c r="G45" s="121">
        <v>0</v>
      </c>
      <c r="H45" s="122">
        <v>0</v>
      </c>
    </row>
    <row r="46" spans="1:8" s="1" customFormat="1" ht="18" customHeight="1" x14ac:dyDescent="0.2">
      <c r="A46" s="8"/>
      <c r="B46" s="229" t="s">
        <v>186</v>
      </c>
      <c r="C46" s="229"/>
      <c r="D46" s="230"/>
      <c r="E46" s="109"/>
      <c r="F46" s="126" t="s">
        <v>95</v>
      </c>
      <c r="G46" s="36"/>
      <c r="H46" s="35"/>
    </row>
    <row r="47" spans="1:8" s="1" customFormat="1" ht="18" customHeight="1" x14ac:dyDescent="0.2">
      <c r="A47" s="8"/>
      <c r="B47" s="23"/>
      <c r="C47" s="137" t="s">
        <v>38</v>
      </c>
      <c r="D47" s="64"/>
      <c r="E47" s="109"/>
      <c r="F47" s="126" t="s">
        <v>93</v>
      </c>
      <c r="G47" s="121">
        <v>0</v>
      </c>
      <c r="H47" s="122">
        <v>0</v>
      </c>
    </row>
    <row r="48" spans="1:8" s="2" customFormat="1" ht="18" customHeight="1" x14ac:dyDescent="0.2">
      <c r="A48" s="10"/>
      <c r="B48" s="105"/>
      <c r="C48" s="17" t="s">
        <v>8</v>
      </c>
      <c r="D48" s="18"/>
      <c r="E48" s="108"/>
      <c r="F48" s="126" t="s">
        <v>93</v>
      </c>
      <c r="G48" s="121">
        <v>0</v>
      </c>
      <c r="H48" s="122">
        <v>0</v>
      </c>
    </row>
    <row r="49" spans="1:8" s="2" customFormat="1" ht="18" customHeight="1" x14ac:dyDescent="0.2">
      <c r="A49" s="10"/>
      <c r="B49" s="229" t="s">
        <v>42</v>
      </c>
      <c r="C49" s="229"/>
      <c r="D49" s="230"/>
      <c r="E49" s="109"/>
      <c r="F49" s="126" t="s">
        <v>93</v>
      </c>
      <c r="G49" s="121">
        <v>0</v>
      </c>
      <c r="H49" s="122">
        <v>0</v>
      </c>
    </row>
    <row r="50" spans="1:8" s="2" customFormat="1" ht="18" customHeight="1" x14ac:dyDescent="0.2">
      <c r="A50" s="10"/>
      <c r="B50" s="229" t="s">
        <v>36</v>
      </c>
      <c r="C50" s="229"/>
      <c r="D50" s="230"/>
      <c r="E50" s="109"/>
      <c r="F50" s="126" t="s">
        <v>93</v>
      </c>
      <c r="G50" s="121">
        <v>0</v>
      </c>
      <c r="H50" s="122">
        <v>0</v>
      </c>
    </row>
    <row r="51" spans="1:8" s="2" customFormat="1" ht="18" customHeight="1" x14ac:dyDescent="0.2">
      <c r="A51" s="10"/>
      <c r="B51" s="229" t="s">
        <v>184</v>
      </c>
      <c r="C51" s="229"/>
      <c r="D51" s="229"/>
      <c r="E51" s="139"/>
      <c r="F51" s="139"/>
      <c r="G51" s="34"/>
      <c r="H51" s="35"/>
    </row>
    <row r="52" spans="1:8" s="2" customFormat="1" ht="18" customHeight="1" x14ac:dyDescent="0.2">
      <c r="A52" s="10"/>
      <c r="B52" s="105"/>
      <c r="C52" s="17" t="s">
        <v>17</v>
      </c>
      <c r="D52" s="18"/>
      <c r="E52" s="108"/>
      <c r="F52" s="126" t="s">
        <v>93</v>
      </c>
      <c r="G52" s="121">
        <v>0</v>
      </c>
      <c r="H52" s="122">
        <v>0</v>
      </c>
    </row>
    <row r="53" spans="1:8" s="2" customFormat="1" ht="18" customHeight="1" x14ac:dyDescent="0.2">
      <c r="A53" s="10"/>
      <c r="B53" s="105"/>
      <c r="C53" s="19" t="s">
        <v>131</v>
      </c>
      <c r="D53" s="20"/>
      <c r="E53" s="108"/>
      <c r="F53" s="126" t="s">
        <v>93</v>
      </c>
      <c r="G53" s="121">
        <v>0</v>
      </c>
      <c r="H53" s="122">
        <v>0</v>
      </c>
    </row>
    <row r="54" spans="1:8" s="2" customFormat="1" ht="18" customHeight="1" x14ac:dyDescent="0.2">
      <c r="A54" s="10"/>
      <c r="B54" s="105"/>
      <c r="C54" s="19" t="s">
        <v>132</v>
      </c>
      <c r="D54" s="20"/>
      <c r="E54" s="108"/>
      <c r="F54" s="96"/>
      <c r="G54" s="121">
        <v>0</v>
      </c>
      <c r="H54" s="122">
        <v>0</v>
      </c>
    </row>
    <row r="55" spans="1:8" s="2" customFormat="1" ht="18" customHeight="1" x14ac:dyDescent="0.2">
      <c r="A55" s="10"/>
      <c r="B55" s="229" t="s">
        <v>177</v>
      </c>
      <c r="C55" s="229"/>
      <c r="D55" s="229"/>
      <c r="E55" s="139"/>
      <c r="F55" s="139"/>
      <c r="G55" s="34"/>
      <c r="H55" s="35"/>
    </row>
    <row r="56" spans="1:8" s="2" customFormat="1" ht="18" customHeight="1" x14ac:dyDescent="0.2">
      <c r="A56" s="10"/>
      <c r="B56" s="105"/>
      <c r="C56" s="17" t="s">
        <v>133</v>
      </c>
      <c r="D56" s="18"/>
      <c r="E56" s="108"/>
      <c r="F56" s="126" t="s">
        <v>93</v>
      </c>
      <c r="G56" s="121">
        <v>0</v>
      </c>
      <c r="H56" s="122">
        <v>0</v>
      </c>
    </row>
    <row r="57" spans="1:8" s="87" customFormat="1" ht="27" customHeight="1" x14ac:dyDescent="0.2">
      <c r="A57" s="10"/>
      <c r="B57" s="244" t="s">
        <v>181</v>
      </c>
      <c r="C57" s="244"/>
      <c r="D57" s="244"/>
      <c r="E57" s="244"/>
      <c r="F57" s="245"/>
      <c r="G57" s="34"/>
      <c r="H57" s="35"/>
    </row>
    <row r="58" spans="1:8" s="87" customFormat="1" ht="18" customHeight="1" x14ac:dyDescent="0.2">
      <c r="A58" s="10"/>
      <c r="B58" s="25"/>
      <c r="C58" s="135" t="s">
        <v>81</v>
      </c>
      <c r="D58" s="136"/>
      <c r="E58" s="106"/>
      <c r="F58" s="143" t="s">
        <v>92</v>
      </c>
      <c r="G58" s="34"/>
      <c r="H58" s="35"/>
    </row>
    <row r="59" spans="1:8" s="1" customFormat="1" ht="25.15" customHeight="1" x14ac:dyDescent="0.2">
      <c r="A59" s="85" t="s">
        <v>44</v>
      </c>
      <c r="B59" s="86"/>
      <c r="C59" s="86"/>
      <c r="D59" s="86"/>
      <c r="E59" s="86"/>
      <c r="F59" s="86"/>
      <c r="G59" s="130" t="s">
        <v>34</v>
      </c>
      <c r="H59" s="131" t="s">
        <v>35</v>
      </c>
    </row>
    <row r="60" spans="1:8" s="1" customFormat="1" ht="18" customHeight="1" x14ac:dyDescent="0.2">
      <c r="A60" s="8"/>
      <c r="B60" s="240" t="s">
        <v>19</v>
      </c>
      <c r="C60" s="240"/>
      <c r="D60" s="241"/>
      <c r="E60" s="109"/>
      <c r="F60" s="126" t="s">
        <v>93</v>
      </c>
      <c r="G60" s="116"/>
      <c r="H60" s="114"/>
    </row>
    <row r="61" spans="1:8" s="2" customFormat="1" ht="18" customHeight="1" x14ac:dyDescent="0.2">
      <c r="A61" s="10"/>
      <c r="B61" s="171"/>
      <c r="C61" s="242" t="s">
        <v>33</v>
      </c>
      <c r="D61" s="243"/>
      <c r="E61" s="110"/>
      <c r="F61" s="126" t="s">
        <v>93</v>
      </c>
      <c r="G61" s="121">
        <v>0</v>
      </c>
      <c r="H61" s="122">
        <v>0</v>
      </c>
    </row>
    <row r="62" spans="1:8" s="2" customFormat="1" ht="18" customHeight="1" x14ac:dyDescent="0.2">
      <c r="A62" s="10"/>
      <c r="B62" s="171"/>
      <c r="C62" s="19" t="s">
        <v>20</v>
      </c>
      <c r="D62" s="14"/>
      <c r="E62" s="110"/>
      <c r="F62" s="126" t="s">
        <v>93</v>
      </c>
      <c r="G62" s="121">
        <v>0</v>
      </c>
      <c r="H62" s="122">
        <v>0</v>
      </c>
    </row>
    <row r="63" spans="1:8" s="1" customFormat="1" ht="18" customHeight="1" x14ac:dyDescent="0.2">
      <c r="A63" s="8"/>
      <c r="B63" s="240" t="s">
        <v>21</v>
      </c>
      <c r="C63" s="240"/>
      <c r="D63" s="241"/>
      <c r="E63" s="109"/>
      <c r="F63" s="126" t="s">
        <v>93</v>
      </c>
      <c r="G63" s="121">
        <v>0</v>
      </c>
      <c r="H63" s="176">
        <v>0</v>
      </c>
    </row>
    <row r="64" spans="1:8" s="2" customFormat="1" ht="18" customHeight="1" x14ac:dyDescent="0.2">
      <c r="A64" s="10"/>
      <c r="B64" s="187" t="s">
        <v>2</v>
      </c>
      <c r="C64" s="221"/>
      <c r="D64" s="222"/>
      <c r="E64" s="113"/>
      <c r="F64" s="178"/>
      <c r="G64" s="179">
        <v>0</v>
      </c>
      <c r="H64" s="180">
        <v>0</v>
      </c>
    </row>
    <row r="65" spans="1:8" s="87" customFormat="1" ht="24.75" customHeight="1" x14ac:dyDescent="0.2">
      <c r="A65" s="10"/>
      <c r="B65" s="137"/>
      <c r="C65" s="101"/>
      <c r="D65" s="101"/>
      <c r="E65" s="137"/>
      <c r="F65" s="137"/>
      <c r="G65" s="27"/>
      <c r="H65" s="40"/>
    </row>
    <row r="66" spans="1:8" s="1" customFormat="1" ht="25.15" customHeight="1" x14ac:dyDescent="0.2">
      <c r="A66" s="181" t="s">
        <v>45</v>
      </c>
      <c r="B66" s="182"/>
      <c r="C66" s="183"/>
      <c r="D66" s="183"/>
      <c r="E66" s="184"/>
      <c r="F66" s="184"/>
      <c r="G66" s="185" t="s">
        <v>34</v>
      </c>
      <c r="H66" s="186" t="s">
        <v>35</v>
      </c>
    </row>
    <row r="67" spans="1:8" s="2" customFormat="1" ht="18" customHeight="1" x14ac:dyDescent="0.2">
      <c r="A67" s="10"/>
      <c r="B67" s="235" t="s">
        <v>187</v>
      </c>
      <c r="C67" s="235"/>
      <c r="D67" s="236"/>
      <c r="E67" s="109"/>
      <c r="F67" s="126" t="s">
        <v>93</v>
      </c>
      <c r="G67" s="201">
        <v>0</v>
      </c>
      <c r="H67" s="176">
        <v>0</v>
      </c>
    </row>
    <row r="68" spans="1:8" s="2" customFormat="1" ht="18" customHeight="1" x14ac:dyDescent="0.2">
      <c r="A68" s="10"/>
      <c r="B68" s="188" t="s">
        <v>2</v>
      </c>
      <c r="C68" s="221"/>
      <c r="D68" s="222"/>
      <c r="E68" s="109"/>
      <c r="F68" s="97"/>
      <c r="G68" s="201">
        <v>0</v>
      </c>
      <c r="H68" s="176">
        <v>0</v>
      </c>
    </row>
    <row r="69" spans="1:8" s="87" customFormat="1" ht="24.75" customHeight="1" x14ac:dyDescent="0.2">
      <c r="A69" s="10"/>
      <c r="B69" s="137"/>
      <c r="C69" s="137"/>
      <c r="D69" s="137"/>
      <c r="E69" s="135"/>
      <c r="F69" s="135"/>
      <c r="G69" s="177"/>
      <c r="H69" s="40"/>
    </row>
    <row r="70" spans="1:8" s="1" customFormat="1" ht="25.15" customHeight="1" x14ac:dyDescent="0.2">
      <c r="A70" s="76" t="s">
        <v>52</v>
      </c>
      <c r="B70" s="77"/>
      <c r="C70" s="77"/>
      <c r="D70" s="77"/>
      <c r="E70" s="128"/>
      <c r="F70" s="128"/>
      <c r="G70" s="169" t="s">
        <v>34</v>
      </c>
      <c r="H70" s="170" t="s">
        <v>35</v>
      </c>
    </row>
    <row r="71" spans="1:8" s="87" customFormat="1" ht="18" customHeight="1" x14ac:dyDescent="0.2">
      <c r="A71" s="10"/>
      <c r="B71" s="223" t="s">
        <v>180</v>
      </c>
      <c r="C71" s="223"/>
      <c r="D71" s="224"/>
      <c r="E71" s="106"/>
      <c r="F71" s="189" t="s">
        <v>93</v>
      </c>
      <c r="G71" s="34"/>
      <c r="H71" s="35"/>
    </row>
    <row r="72" spans="1:8" s="87" customFormat="1" ht="18" customHeight="1" x14ac:dyDescent="0.2">
      <c r="A72" s="10"/>
      <c r="B72" s="25"/>
      <c r="C72" s="135" t="s">
        <v>81</v>
      </c>
      <c r="D72" s="136"/>
      <c r="E72" s="106"/>
      <c r="F72" s="189" t="s">
        <v>92</v>
      </c>
      <c r="G72" s="34"/>
      <c r="H72" s="35"/>
    </row>
    <row r="73" spans="1:8" s="87" customFormat="1" ht="18" customHeight="1" x14ac:dyDescent="0.2">
      <c r="A73" s="10"/>
      <c r="B73" s="105"/>
      <c r="C73" s="17" t="s">
        <v>134</v>
      </c>
      <c r="D73" s="18"/>
      <c r="E73" s="106"/>
      <c r="F73" s="189" t="s">
        <v>92</v>
      </c>
      <c r="G73" s="34"/>
      <c r="H73" s="35"/>
    </row>
    <row r="74" spans="1:8" s="87" customFormat="1" ht="18" customHeight="1" x14ac:dyDescent="0.2">
      <c r="A74" s="10"/>
      <c r="B74" s="105"/>
      <c r="C74" s="17" t="s">
        <v>135</v>
      </c>
      <c r="D74" s="18"/>
      <c r="E74" s="106"/>
      <c r="F74" s="189" t="s">
        <v>92</v>
      </c>
      <c r="G74" s="34"/>
      <c r="H74" s="35"/>
    </row>
    <row r="75" spans="1:8" s="87" customFormat="1" ht="18" customHeight="1" x14ac:dyDescent="0.2">
      <c r="A75" s="10"/>
      <c r="B75" s="105"/>
      <c r="C75" s="17" t="s">
        <v>136</v>
      </c>
      <c r="D75" s="18"/>
      <c r="E75" s="106"/>
      <c r="F75" s="189" t="s">
        <v>171</v>
      </c>
      <c r="G75" s="34"/>
      <c r="H75" s="35"/>
    </row>
    <row r="76" spans="1:8" s="87" customFormat="1" ht="18" customHeight="1" x14ac:dyDescent="0.2">
      <c r="A76" s="10"/>
      <c r="B76" s="105"/>
      <c r="C76" s="225" t="s">
        <v>104</v>
      </c>
      <c r="D76" s="225"/>
      <c r="E76" s="225"/>
      <c r="F76" s="226"/>
      <c r="G76" s="6">
        <v>0</v>
      </c>
      <c r="H76" s="7">
        <v>0</v>
      </c>
    </row>
    <row r="77" spans="1:8" s="2" customFormat="1" ht="18" customHeight="1" thickBot="1" x14ac:dyDescent="0.25">
      <c r="A77" s="10"/>
      <c r="B77" s="25"/>
      <c r="C77" s="25"/>
      <c r="D77" s="25"/>
      <c r="E77" s="25"/>
      <c r="F77" s="25"/>
      <c r="G77" s="26"/>
      <c r="H77" s="26"/>
    </row>
    <row r="78" spans="1:8" s="87" customFormat="1" ht="24.75" customHeight="1" thickBot="1" x14ac:dyDescent="0.25">
      <c r="A78" s="239" t="s">
        <v>129</v>
      </c>
      <c r="B78" s="239"/>
      <c r="C78" s="239"/>
      <c r="D78" s="239"/>
      <c r="E78" s="239"/>
      <c r="F78" s="239"/>
      <c r="G78" s="210">
        <f>G68+G67+G64+G63+G62+G61+G76+G56+G54+G53+G52+G50+G49+G48+G47+G45+G44+G43+G41+G40+G35+G38</f>
        <v>0</v>
      </c>
      <c r="H78" s="210">
        <f>H68+H67+H64+H63+H62+H61+H76+H56+H54+H53+H52+H50+H49+H48+H47+H45+H44+H43+H41+H40+H35+H38</f>
        <v>0</v>
      </c>
    </row>
    <row r="79" spans="1:8" s="2" customFormat="1" ht="18" customHeight="1" x14ac:dyDescent="0.2">
      <c r="A79" s="24"/>
      <c r="B79" s="25"/>
      <c r="C79" s="25"/>
      <c r="D79" s="25"/>
      <c r="E79" s="25"/>
      <c r="F79" s="25"/>
      <c r="G79" s="26"/>
      <c r="H79" s="26"/>
    </row>
    <row r="80" spans="1:8" s="3" customFormat="1" ht="18" customHeight="1" x14ac:dyDescent="0.2">
      <c r="A80" s="4" t="s">
        <v>0</v>
      </c>
      <c r="B80" s="5"/>
      <c r="C80" s="5"/>
      <c r="D80" s="5"/>
      <c r="E80" s="5"/>
      <c r="F80" s="5"/>
      <c r="G80" s="5"/>
      <c r="H80" s="5"/>
    </row>
    <row r="81" spans="1:8" s="3" customFormat="1" ht="18" customHeight="1" x14ac:dyDescent="0.2">
      <c r="A81" s="4" t="s">
        <v>1</v>
      </c>
      <c r="B81" s="5"/>
      <c r="C81" s="5"/>
      <c r="D81" s="5"/>
      <c r="E81" s="5"/>
      <c r="F81" s="5"/>
      <c r="G81" s="5"/>
      <c r="H81" s="5"/>
    </row>
    <row r="82" spans="1:8" s="3" customFormat="1" ht="18" customHeight="1" x14ac:dyDescent="0.2">
      <c r="A82" s="88"/>
      <c r="B82" s="233" t="s">
        <v>125</v>
      </c>
      <c r="C82" s="234"/>
      <c r="D82" s="234"/>
      <c r="E82" s="234"/>
      <c r="F82" s="234"/>
      <c r="G82" s="234"/>
      <c r="H82" s="234"/>
    </row>
    <row r="83" spans="1:8" ht="15.75" x14ac:dyDescent="0.2">
      <c r="A83" s="7"/>
      <c r="B83" s="89" t="s">
        <v>128</v>
      </c>
      <c r="E83" s="50"/>
      <c r="F83" s="50"/>
    </row>
  </sheetData>
  <mergeCells count="31">
    <mergeCell ref="B82:H82"/>
    <mergeCell ref="B21:D21"/>
    <mergeCell ref="B55:D55"/>
    <mergeCell ref="B67:D67"/>
    <mergeCell ref="B49:D49"/>
    <mergeCell ref="E31:F31"/>
    <mergeCell ref="E32:F32"/>
    <mergeCell ref="A78:F78"/>
    <mergeCell ref="B46:D46"/>
    <mergeCell ref="B39:D39"/>
    <mergeCell ref="B38:D38"/>
    <mergeCell ref="B51:D51"/>
    <mergeCell ref="B60:D60"/>
    <mergeCell ref="B63:D63"/>
    <mergeCell ref="C61:D61"/>
    <mergeCell ref="B57:F57"/>
    <mergeCell ref="C64:D64"/>
    <mergeCell ref="B71:D71"/>
    <mergeCell ref="C76:F76"/>
    <mergeCell ref="C68:D68"/>
    <mergeCell ref="B4:D4"/>
    <mergeCell ref="B19:D19"/>
    <mergeCell ref="B50:D50"/>
    <mergeCell ref="B18:D18"/>
    <mergeCell ref="B15:D15"/>
    <mergeCell ref="B8:D8"/>
    <mergeCell ref="B42:D42"/>
    <mergeCell ref="B11:D11"/>
    <mergeCell ref="D35:F35"/>
    <mergeCell ref="B13:D13"/>
    <mergeCell ref="B25:D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BAEDA-D7CE-4388-9229-3815BA0A206F}">
  <dimension ref="A3:H123"/>
  <sheetViews>
    <sheetView zoomScaleNormal="100" workbookViewId="0">
      <selection activeCell="A3" sqref="A3:D3"/>
    </sheetView>
  </sheetViews>
  <sheetFormatPr defaultRowHeight="12.75" x14ac:dyDescent="0.2"/>
  <cols>
    <col min="1" max="1" width="10.5" customWidth="1"/>
    <col min="4" max="4" width="76" customWidth="1"/>
    <col min="5" max="5" width="17.33203125" customWidth="1"/>
    <col min="6" max="6" width="11.5" customWidth="1"/>
    <col min="7" max="7" width="17.83203125" customWidth="1"/>
    <col min="8" max="8" width="15.6640625" customWidth="1"/>
  </cols>
  <sheetData>
    <row r="3" spans="1:8" s="1" customFormat="1" ht="48.75" customHeight="1" x14ac:dyDescent="0.2">
      <c r="A3" s="246" t="s">
        <v>195</v>
      </c>
      <c r="B3" s="247"/>
      <c r="C3" s="247"/>
      <c r="D3" s="247"/>
      <c r="E3" s="49" t="s">
        <v>90</v>
      </c>
      <c r="F3" s="49" t="s">
        <v>91</v>
      </c>
      <c r="G3" s="21" t="s">
        <v>34</v>
      </c>
      <c r="H3" s="22" t="s">
        <v>35</v>
      </c>
    </row>
    <row r="4" spans="1:8" s="67" customFormat="1" ht="18" customHeight="1" x14ac:dyDescent="0.2">
      <c r="A4" s="10"/>
      <c r="B4" s="227" t="s">
        <v>14</v>
      </c>
      <c r="C4" s="227"/>
      <c r="D4" s="227"/>
      <c r="E4" s="94"/>
      <c r="F4" s="103"/>
      <c r="G4" s="34"/>
      <c r="H4" s="35"/>
    </row>
    <row r="5" spans="1:8" s="67" customFormat="1" ht="15.75" x14ac:dyDescent="0.2">
      <c r="A5" s="10"/>
      <c r="B5" s="105"/>
      <c r="C5" s="17" t="s">
        <v>15</v>
      </c>
      <c r="D5" s="18"/>
      <c r="E5" s="108"/>
      <c r="F5" s="126" t="s">
        <v>92</v>
      </c>
      <c r="G5" s="34"/>
      <c r="H5" s="35"/>
    </row>
    <row r="6" spans="1:8" s="67" customFormat="1" ht="18" customHeight="1" x14ac:dyDescent="0.2">
      <c r="A6" s="10"/>
      <c r="B6" s="105"/>
      <c r="C6" s="17" t="s">
        <v>37</v>
      </c>
      <c r="D6" s="18"/>
      <c r="E6" s="108"/>
      <c r="F6" s="126" t="s">
        <v>93</v>
      </c>
      <c r="G6" s="34"/>
      <c r="H6" s="35"/>
    </row>
    <row r="7" spans="1:8" s="67" customFormat="1" ht="18" customHeight="1" x14ac:dyDescent="0.2">
      <c r="A7" s="10"/>
      <c r="B7" s="165"/>
      <c r="C7" s="17" t="s">
        <v>36</v>
      </c>
      <c r="D7" s="18"/>
      <c r="E7" s="106"/>
      <c r="F7" s="189" t="s">
        <v>93</v>
      </c>
      <c r="G7" s="34"/>
      <c r="H7" s="35"/>
    </row>
    <row r="8" spans="1:8" s="67" customFormat="1" ht="18" customHeight="1" x14ac:dyDescent="0.2">
      <c r="A8" s="10"/>
      <c r="B8" s="227" t="s">
        <v>82</v>
      </c>
      <c r="C8" s="227"/>
      <c r="D8" s="228"/>
      <c r="E8" s="108"/>
      <c r="F8" s="126" t="s">
        <v>92</v>
      </c>
      <c r="G8" s="34"/>
      <c r="H8" s="35"/>
    </row>
    <row r="9" spans="1:8" s="67" customFormat="1" ht="15.75" x14ac:dyDescent="0.2">
      <c r="A9" s="10"/>
      <c r="B9" s="105"/>
      <c r="C9" s="17" t="s">
        <v>83</v>
      </c>
      <c r="D9" s="18"/>
      <c r="E9" s="109"/>
      <c r="F9" s="126" t="s">
        <v>92</v>
      </c>
      <c r="G9" s="34"/>
      <c r="H9" s="35"/>
    </row>
    <row r="10" spans="1:8" s="67" customFormat="1" ht="18" customHeight="1" x14ac:dyDescent="0.2">
      <c r="A10" s="10"/>
      <c r="B10" s="105"/>
      <c r="C10" s="17" t="s">
        <v>84</v>
      </c>
      <c r="D10" s="18"/>
      <c r="E10" s="108"/>
      <c r="F10" s="126" t="s">
        <v>92</v>
      </c>
      <c r="G10" s="34"/>
      <c r="H10" s="35"/>
    </row>
    <row r="11" spans="1:8" s="67" customFormat="1" ht="18" customHeight="1" x14ac:dyDescent="0.2">
      <c r="A11" s="10"/>
      <c r="B11" s="105"/>
      <c r="C11" s="17" t="s">
        <v>85</v>
      </c>
      <c r="D11" s="18"/>
      <c r="E11" s="108"/>
      <c r="F11" s="126" t="s">
        <v>92</v>
      </c>
      <c r="G11" s="34"/>
      <c r="H11" s="35"/>
    </row>
    <row r="12" spans="1:8" s="67" customFormat="1" ht="18" customHeight="1" x14ac:dyDescent="0.2">
      <c r="A12" s="10"/>
      <c r="B12" s="227" t="s">
        <v>48</v>
      </c>
      <c r="C12" s="227"/>
      <c r="D12" s="227"/>
      <c r="E12" s="94"/>
      <c r="F12" s="103"/>
      <c r="G12" s="34"/>
      <c r="H12" s="35"/>
    </row>
    <row r="13" spans="1:8" s="67" customFormat="1" ht="18" customHeight="1" x14ac:dyDescent="0.2">
      <c r="A13" s="10"/>
      <c r="B13" s="105"/>
      <c r="C13" s="17" t="s">
        <v>149</v>
      </c>
      <c r="D13" s="18"/>
      <c r="E13" s="108"/>
      <c r="F13" s="126" t="s">
        <v>92</v>
      </c>
      <c r="G13" s="34"/>
      <c r="H13" s="35"/>
    </row>
    <row r="14" spans="1:8" s="67" customFormat="1" ht="18" customHeight="1" x14ac:dyDescent="0.2">
      <c r="A14" s="10"/>
      <c r="B14" s="105"/>
      <c r="C14" s="17" t="s">
        <v>150</v>
      </c>
      <c r="D14" s="18"/>
      <c r="E14" s="109"/>
      <c r="F14" s="126" t="s">
        <v>92</v>
      </c>
      <c r="G14" s="34"/>
      <c r="H14" s="35"/>
    </row>
    <row r="15" spans="1:8" s="67" customFormat="1" ht="18" customHeight="1" x14ac:dyDescent="0.2">
      <c r="A15" s="10"/>
      <c r="B15" s="227" t="s">
        <v>86</v>
      </c>
      <c r="C15" s="227"/>
      <c r="D15" s="227"/>
      <c r="E15" s="94"/>
      <c r="F15" s="103"/>
      <c r="G15" s="34"/>
      <c r="H15" s="35"/>
    </row>
    <row r="16" spans="1:8" s="67" customFormat="1" ht="18" customHeight="1" x14ac:dyDescent="0.2">
      <c r="A16" s="10"/>
      <c r="B16" s="25"/>
      <c r="C16" s="135" t="s">
        <v>151</v>
      </c>
      <c r="D16" s="136"/>
      <c r="E16" s="109"/>
      <c r="F16" s="126" t="s">
        <v>93</v>
      </c>
      <c r="G16" s="34"/>
      <c r="H16" s="35"/>
    </row>
    <row r="17" spans="1:8" s="67" customFormat="1" ht="18" customHeight="1" x14ac:dyDescent="0.2">
      <c r="A17" s="10"/>
      <c r="B17" s="105"/>
      <c r="C17" s="17" t="s">
        <v>189</v>
      </c>
      <c r="D17" s="18"/>
      <c r="E17" s="108"/>
      <c r="F17" s="126" t="s">
        <v>93</v>
      </c>
      <c r="G17" s="34"/>
      <c r="H17" s="35"/>
    </row>
    <row r="18" spans="1:8" s="67" customFormat="1" ht="18" customHeight="1" x14ac:dyDescent="0.2">
      <c r="A18" s="10"/>
      <c r="B18" s="105"/>
      <c r="C18" s="17" t="s">
        <v>152</v>
      </c>
      <c r="D18" s="18"/>
      <c r="E18" s="108"/>
      <c r="F18" s="126" t="s">
        <v>93</v>
      </c>
      <c r="G18" s="34"/>
      <c r="H18" s="35"/>
    </row>
    <row r="19" spans="1:8" s="67" customFormat="1" ht="18" customHeight="1" x14ac:dyDescent="0.2">
      <c r="A19" s="10"/>
      <c r="B19" s="105"/>
      <c r="C19" s="17" t="s">
        <v>153</v>
      </c>
      <c r="D19" s="18"/>
      <c r="E19" s="109"/>
      <c r="F19" s="126" t="s">
        <v>93</v>
      </c>
      <c r="G19" s="34"/>
      <c r="H19" s="35"/>
    </row>
    <row r="20" spans="1:8" s="67" customFormat="1" ht="18" customHeight="1" x14ac:dyDescent="0.2">
      <c r="A20" s="10"/>
      <c r="B20" s="227" t="s">
        <v>49</v>
      </c>
      <c r="C20" s="227"/>
      <c r="D20" s="227"/>
      <c r="E20" s="94"/>
      <c r="F20" s="103"/>
      <c r="G20" s="34"/>
      <c r="H20" s="35"/>
    </row>
    <row r="21" spans="1:8" s="67" customFormat="1" ht="18" customHeight="1" x14ac:dyDescent="0.2">
      <c r="A21" s="10"/>
      <c r="B21" s="105"/>
      <c r="C21" s="17" t="s">
        <v>154</v>
      </c>
      <c r="D21" s="18"/>
      <c r="E21" s="106"/>
      <c r="F21" s="206" t="s">
        <v>96</v>
      </c>
      <c r="G21" s="34"/>
      <c r="H21" s="35"/>
    </row>
    <row r="22" spans="1:8" s="67" customFormat="1" ht="18" customHeight="1" x14ac:dyDescent="0.2">
      <c r="A22" s="10"/>
      <c r="B22" s="105"/>
      <c r="C22" s="17" t="s">
        <v>155</v>
      </c>
      <c r="D22" s="18"/>
      <c r="E22" s="106"/>
      <c r="F22" s="173" t="s">
        <v>93</v>
      </c>
      <c r="G22" s="34"/>
      <c r="H22" s="35"/>
    </row>
    <row r="23" spans="1:8" s="67" customFormat="1" ht="18" customHeight="1" x14ac:dyDescent="0.2">
      <c r="A23" s="10"/>
      <c r="B23" s="105"/>
      <c r="C23" s="17" t="s">
        <v>156</v>
      </c>
      <c r="D23" s="18"/>
      <c r="E23" s="106"/>
      <c r="F23" s="206" t="s">
        <v>92</v>
      </c>
      <c r="G23" s="34"/>
      <c r="H23" s="35"/>
    </row>
    <row r="24" spans="1:8" s="67" customFormat="1" ht="18" customHeight="1" x14ac:dyDescent="0.2">
      <c r="A24" s="10"/>
      <c r="B24" s="227" t="s">
        <v>50</v>
      </c>
      <c r="C24" s="227"/>
      <c r="D24" s="227"/>
      <c r="E24" s="94"/>
      <c r="F24" s="103"/>
      <c r="G24" s="34"/>
      <c r="H24" s="35"/>
    </row>
    <row r="25" spans="1:8" s="67" customFormat="1" ht="18" customHeight="1" x14ac:dyDescent="0.2">
      <c r="A25" s="10"/>
      <c r="B25" s="105"/>
      <c r="C25" s="17" t="s">
        <v>157</v>
      </c>
      <c r="D25" s="18"/>
      <c r="E25" s="106"/>
      <c r="F25" s="143" t="s">
        <v>93</v>
      </c>
      <c r="G25" s="34"/>
      <c r="H25" s="35"/>
    </row>
    <row r="26" spans="1:8" s="46" customFormat="1" ht="18" customHeight="1" x14ac:dyDescent="0.2">
      <c r="A26" s="47"/>
      <c r="B26" s="207"/>
      <c r="C26" s="17" t="s">
        <v>158</v>
      </c>
      <c r="D26" s="18"/>
      <c r="E26" s="107"/>
      <c r="F26" s="146" t="s">
        <v>93</v>
      </c>
      <c r="G26" s="34"/>
      <c r="H26" s="35"/>
    </row>
    <row r="27" spans="1:8" s="46" customFormat="1" ht="18" customHeight="1" x14ac:dyDescent="0.2">
      <c r="A27" s="47"/>
      <c r="B27" s="141" t="s">
        <v>87</v>
      </c>
      <c r="C27" s="141"/>
      <c r="D27" s="141"/>
      <c r="E27" s="94"/>
      <c r="F27" s="103"/>
      <c r="G27" s="34"/>
      <c r="H27" s="35"/>
    </row>
    <row r="28" spans="1:8" s="46" customFormat="1" ht="18" customHeight="1" x14ac:dyDescent="0.2">
      <c r="A28" s="47"/>
      <c r="B28" s="207"/>
      <c r="C28" s="17" t="s">
        <v>159</v>
      </c>
      <c r="D28" s="18"/>
      <c r="E28" s="107"/>
      <c r="F28" s="205" t="s">
        <v>93</v>
      </c>
      <c r="G28" s="34"/>
      <c r="H28" s="35"/>
    </row>
    <row r="29" spans="1:8" s="46" customFormat="1" ht="18" customHeight="1" x14ac:dyDescent="0.2">
      <c r="A29" s="47"/>
      <c r="B29" s="207"/>
      <c r="C29" s="17" t="s">
        <v>160</v>
      </c>
      <c r="D29" s="18"/>
      <c r="E29" s="107"/>
      <c r="F29" s="205" t="s">
        <v>93</v>
      </c>
      <c r="G29" s="34"/>
      <c r="H29" s="35"/>
    </row>
    <row r="30" spans="1:8" s="67" customFormat="1" ht="18" customHeight="1" x14ac:dyDescent="0.2">
      <c r="A30" s="10"/>
      <c r="B30" s="141" t="s">
        <v>7</v>
      </c>
      <c r="C30" s="141"/>
      <c r="D30" s="141"/>
      <c r="E30" s="94"/>
      <c r="F30" s="103"/>
      <c r="G30" s="34"/>
      <c r="H30" s="35"/>
    </row>
    <row r="31" spans="1:8" s="67" customFormat="1" ht="18" customHeight="1" x14ac:dyDescent="0.2">
      <c r="A31" s="10"/>
      <c r="B31" s="105"/>
      <c r="C31" s="17" t="s">
        <v>47</v>
      </c>
      <c r="D31" s="18"/>
      <c r="E31" s="106"/>
      <c r="F31" s="189" t="s">
        <v>93</v>
      </c>
      <c r="G31" s="34"/>
      <c r="H31" s="35"/>
    </row>
    <row r="32" spans="1:8" s="67" customFormat="1" ht="18" customHeight="1" x14ac:dyDescent="0.2">
      <c r="A32" s="10"/>
      <c r="B32" s="105"/>
      <c r="C32" s="17" t="s">
        <v>59</v>
      </c>
      <c r="D32" s="18"/>
      <c r="E32" s="106"/>
      <c r="F32" s="189" t="s">
        <v>93</v>
      </c>
      <c r="G32" s="34"/>
      <c r="H32" s="35"/>
    </row>
    <row r="33" spans="1:8" s="67" customFormat="1" ht="18" customHeight="1" x14ac:dyDescent="0.2">
      <c r="A33" s="10"/>
      <c r="B33" s="141" t="s">
        <v>51</v>
      </c>
      <c r="C33" s="141"/>
      <c r="D33" s="141"/>
      <c r="E33" s="94"/>
      <c r="F33" s="103"/>
      <c r="G33" s="34"/>
      <c r="H33" s="35"/>
    </row>
    <row r="34" spans="1:8" s="67" customFormat="1" ht="18" customHeight="1" x14ac:dyDescent="0.2">
      <c r="A34" s="10"/>
      <c r="B34" s="104"/>
      <c r="C34" s="17" t="s">
        <v>81</v>
      </c>
      <c r="D34" s="18"/>
      <c r="E34" s="106"/>
      <c r="F34" s="189" t="s">
        <v>92</v>
      </c>
      <c r="G34" s="34"/>
      <c r="H34" s="35"/>
    </row>
    <row r="35" spans="1:8" s="67" customFormat="1" ht="18" customHeight="1" x14ac:dyDescent="0.2">
      <c r="A35" s="10"/>
      <c r="B35" s="25"/>
      <c r="C35" s="135" t="s">
        <v>142</v>
      </c>
      <c r="D35" s="136"/>
      <c r="E35" s="106"/>
      <c r="F35" s="189" t="s">
        <v>93</v>
      </c>
      <c r="G35" s="34"/>
      <c r="H35" s="35"/>
    </row>
    <row r="36" spans="1:8" s="67" customFormat="1" ht="18" customHeight="1" x14ac:dyDescent="0.2">
      <c r="A36" s="10"/>
      <c r="B36" s="25"/>
      <c r="C36" s="135" t="s">
        <v>143</v>
      </c>
      <c r="D36" s="136"/>
      <c r="E36" s="106"/>
      <c r="F36" s="189" t="s">
        <v>93</v>
      </c>
      <c r="G36" s="34"/>
      <c r="H36" s="35"/>
    </row>
    <row r="37" spans="1:8" s="67" customFormat="1" ht="18" customHeight="1" x14ac:dyDescent="0.2">
      <c r="A37" s="10"/>
      <c r="B37" s="25"/>
      <c r="C37" s="135" t="s">
        <v>144</v>
      </c>
      <c r="D37" s="136"/>
      <c r="E37" s="106"/>
      <c r="F37" s="189" t="s">
        <v>93</v>
      </c>
      <c r="G37" s="34"/>
      <c r="H37" s="35"/>
    </row>
    <row r="38" spans="1:8" s="46" customFormat="1" ht="18" customHeight="1" x14ac:dyDescent="0.2">
      <c r="A38" s="47"/>
      <c r="B38" s="207"/>
      <c r="C38" s="17" t="s">
        <v>145</v>
      </c>
      <c r="D38" s="18"/>
      <c r="E38" s="107"/>
      <c r="F38" s="205" t="s">
        <v>93</v>
      </c>
      <c r="G38" s="34"/>
      <c r="H38" s="35"/>
    </row>
    <row r="39" spans="1:8" s="67" customFormat="1" ht="18" customHeight="1" x14ac:dyDescent="0.2">
      <c r="A39" s="10"/>
      <c r="B39" s="105"/>
      <c r="C39" s="17" t="s">
        <v>146</v>
      </c>
      <c r="D39" s="18"/>
      <c r="E39" s="106"/>
      <c r="F39" s="189" t="s">
        <v>93</v>
      </c>
      <c r="G39" s="34"/>
      <c r="H39" s="35"/>
    </row>
    <row r="40" spans="1:8" s="67" customFormat="1" ht="18" customHeight="1" x14ac:dyDescent="0.2">
      <c r="A40" s="10"/>
      <c r="B40" s="105"/>
      <c r="C40" s="17" t="s">
        <v>147</v>
      </c>
      <c r="D40" s="18"/>
      <c r="E40" s="106"/>
      <c r="F40" s="189" t="s">
        <v>93</v>
      </c>
      <c r="G40" s="34"/>
      <c r="H40" s="35"/>
    </row>
    <row r="41" spans="1:8" s="67" customFormat="1" ht="18" customHeight="1" x14ac:dyDescent="0.2">
      <c r="A41" s="10"/>
      <c r="B41" s="105"/>
      <c r="C41" s="92" t="s">
        <v>148</v>
      </c>
      <c r="D41" s="18"/>
      <c r="E41" s="106"/>
      <c r="F41" s="189" t="s">
        <v>95</v>
      </c>
      <c r="G41" s="34"/>
      <c r="H41" s="35"/>
    </row>
    <row r="42" spans="1:8" s="46" customFormat="1" ht="18" customHeight="1" x14ac:dyDescent="0.2">
      <c r="A42" s="47"/>
      <c r="B42" s="207"/>
      <c r="C42" s="17" t="s">
        <v>88</v>
      </c>
      <c r="D42" s="18"/>
      <c r="E42" s="107"/>
      <c r="F42" s="205" t="s">
        <v>93</v>
      </c>
      <c r="G42" s="34"/>
      <c r="H42" s="35"/>
    </row>
    <row r="43" spans="1:8" s="46" customFormat="1" ht="18" customHeight="1" x14ac:dyDescent="0.2">
      <c r="A43" s="47"/>
      <c r="B43" s="207"/>
      <c r="C43" s="17" t="s">
        <v>89</v>
      </c>
      <c r="D43" s="18"/>
      <c r="E43" s="107"/>
      <c r="F43" s="205" t="s">
        <v>93</v>
      </c>
      <c r="G43" s="34"/>
      <c r="H43" s="35"/>
    </row>
    <row r="44" spans="1:8" s="67" customFormat="1" ht="18" customHeight="1" x14ac:dyDescent="0.2">
      <c r="A44" s="10"/>
      <c r="B44" s="105"/>
      <c r="C44" s="19" t="s">
        <v>2</v>
      </c>
      <c r="D44" s="99"/>
      <c r="E44" s="106"/>
      <c r="F44" s="152"/>
      <c r="G44" s="34"/>
      <c r="H44" s="35"/>
    </row>
    <row r="45" spans="1:8" s="1" customFormat="1" ht="25.15" customHeight="1" x14ac:dyDescent="0.2">
      <c r="A45" s="28" t="s">
        <v>62</v>
      </c>
      <c r="B45" s="9"/>
      <c r="C45" s="9"/>
      <c r="D45" s="9"/>
      <c r="E45" s="9"/>
      <c r="F45" s="9"/>
      <c r="G45" s="29"/>
      <c r="H45" s="30"/>
    </row>
    <row r="46" spans="1:8" s="1" customFormat="1" ht="18" customHeight="1" x14ac:dyDescent="0.2">
      <c r="A46" s="8"/>
      <c r="B46" s="141" t="s">
        <v>23</v>
      </c>
      <c r="C46" s="141"/>
      <c r="D46" s="141"/>
      <c r="E46" s="94"/>
      <c r="F46" s="103"/>
      <c r="G46" s="34"/>
      <c r="H46" s="35"/>
    </row>
    <row r="47" spans="1:8" s="1" customFormat="1" ht="18" customHeight="1" x14ac:dyDescent="0.2">
      <c r="A47" s="8"/>
      <c r="B47" s="55"/>
      <c r="C47" s="62" t="s">
        <v>31</v>
      </c>
      <c r="D47" s="64"/>
      <c r="E47" s="110"/>
      <c r="F47" s="126" t="s">
        <v>93</v>
      </c>
      <c r="G47" s="34"/>
      <c r="H47" s="35"/>
    </row>
    <row r="48" spans="1:8" s="67" customFormat="1" ht="18" customHeight="1" x14ac:dyDescent="0.2">
      <c r="A48" s="10"/>
      <c r="B48" s="171"/>
      <c r="C48" s="13" t="s">
        <v>26</v>
      </c>
      <c r="D48" s="14"/>
      <c r="E48" s="110"/>
      <c r="F48" s="126" t="s">
        <v>93</v>
      </c>
      <c r="G48" s="34"/>
      <c r="H48" s="35"/>
    </row>
    <row r="49" spans="1:8" s="67" customFormat="1" ht="18" customHeight="1" x14ac:dyDescent="0.2">
      <c r="A49" s="10"/>
      <c r="B49" s="171"/>
      <c r="C49" s="11" t="s">
        <v>61</v>
      </c>
      <c r="D49" s="12"/>
      <c r="E49" s="110"/>
      <c r="F49" s="126" t="s">
        <v>93</v>
      </c>
      <c r="G49" s="34"/>
      <c r="H49" s="35"/>
    </row>
    <row r="50" spans="1:8" s="67" customFormat="1" ht="18" customHeight="1" x14ac:dyDescent="0.2">
      <c r="A50" s="10"/>
      <c r="B50" s="171"/>
      <c r="C50" s="13" t="s">
        <v>60</v>
      </c>
      <c r="D50" s="14"/>
      <c r="E50" s="109"/>
      <c r="F50" s="126" t="s">
        <v>93</v>
      </c>
      <c r="G50" s="34"/>
      <c r="H50" s="35"/>
    </row>
    <row r="51" spans="1:8" s="67" customFormat="1" ht="18" customHeight="1" x14ac:dyDescent="0.2">
      <c r="A51" s="10"/>
      <c r="B51" s="171"/>
      <c r="C51" s="13" t="s">
        <v>2</v>
      </c>
      <c r="D51" s="112"/>
      <c r="E51" s="113"/>
      <c r="F51" s="208"/>
      <c r="G51" s="34"/>
      <c r="H51" s="35"/>
    </row>
    <row r="52" spans="1:8" s="1" customFormat="1" ht="25.15" customHeight="1" x14ac:dyDescent="0.2">
      <c r="A52" s="28" t="s">
        <v>124</v>
      </c>
      <c r="B52" s="9"/>
      <c r="C52" s="9"/>
      <c r="D52" s="9"/>
      <c r="E52" s="120"/>
      <c r="F52" s="120"/>
      <c r="G52" s="29"/>
      <c r="H52" s="30"/>
    </row>
    <row r="53" spans="1:8" s="1" customFormat="1" ht="18" customHeight="1" x14ac:dyDescent="0.2">
      <c r="A53" s="8"/>
      <c r="B53" s="141" t="s">
        <v>66</v>
      </c>
      <c r="C53" s="141"/>
      <c r="D53" s="141"/>
      <c r="E53" s="94"/>
      <c r="F53" s="103"/>
      <c r="G53" s="34"/>
      <c r="H53" s="35"/>
    </row>
    <row r="54" spans="1:8" s="1" customFormat="1" ht="18" customHeight="1" x14ac:dyDescent="0.2">
      <c r="A54" s="8"/>
      <c r="B54" s="55"/>
      <c r="C54" s="137" t="s">
        <v>140</v>
      </c>
      <c r="D54" s="64"/>
      <c r="E54" s="109"/>
      <c r="F54" s="126" t="s">
        <v>93</v>
      </c>
      <c r="G54" s="116"/>
      <c r="H54" s="114"/>
    </row>
    <row r="55" spans="1:8" s="1" customFormat="1" ht="18" customHeight="1" x14ac:dyDescent="0.2">
      <c r="A55" s="8"/>
      <c r="B55" s="23"/>
      <c r="C55" s="137" t="s">
        <v>63</v>
      </c>
      <c r="D55" s="64"/>
      <c r="E55" s="109"/>
      <c r="F55" s="126" t="s">
        <v>93</v>
      </c>
      <c r="G55" s="116"/>
      <c r="H55" s="114"/>
    </row>
    <row r="56" spans="1:8" s="1" customFormat="1" ht="18" customHeight="1" x14ac:dyDescent="0.2">
      <c r="A56" s="8"/>
      <c r="B56" s="227" t="s">
        <v>65</v>
      </c>
      <c r="C56" s="227"/>
      <c r="D56" s="227"/>
      <c r="E56" s="227"/>
      <c r="F56" s="227"/>
      <c r="G56" s="118"/>
      <c r="H56" s="115"/>
    </row>
    <row r="57" spans="1:8" s="1" customFormat="1" ht="18" customHeight="1" x14ac:dyDescent="0.2">
      <c r="A57" s="8"/>
      <c r="B57" s="209"/>
      <c r="C57" s="19" t="s">
        <v>53</v>
      </c>
      <c r="D57" s="20"/>
      <c r="E57" s="237" t="s">
        <v>137</v>
      </c>
      <c r="F57" s="238" t="s">
        <v>93</v>
      </c>
      <c r="G57" s="116"/>
      <c r="H57" s="114"/>
    </row>
    <row r="58" spans="1:8" s="67" customFormat="1" ht="18" customHeight="1" x14ac:dyDescent="0.2">
      <c r="A58" s="10"/>
      <c r="B58" s="157"/>
      <c r="C58" s="19" t="s">
        <v>54</v>
      </c>
      <c r="D58" s="20"/>
      <c r="E58" s="237" t="s">
        <v>137</v>
      </c>
      <c r="F58" s="238" t="s">
        <v>93</v>
      </c>
      <c r="G58" s="116"/>
      <c r="H58" s="114"/>
    </row>
    <row r="59" spans="1:8" s="87" customFormat="1" ht="27" customHeight="1" x14ac:dyDescent="0.2">
      <c r="A59" s="10"/>
      <c r="B59" s="244" t="s">
        <v>181</v>
      </c>
      <c r="C59" s="244"/>
      <c r="D59" s="244"/>
      <c r="E59" s="244"/>
      <c r="F59" s="245"/>
      <c r="G59" s="34"/>
      <c r="H59" s="35"/>
    </row>
    <row r="60" spans="1:8" s="1" customFormat="1" ht="18" customHeight="1" x14ac:dyDescent="0.2">
      <c r="A60" s="8"/>
      <c r="B60" s="101"/>
      <c r="C60" s="137" t="s">
        <v>141</v>
      </c>
      <c r="D60" s="64"/>
      <c r="E60" s="113"/>
      <c r="F60" s="147" t="s">
        <v>93</v>
      </c>
      <c r="G60" s="117"/>
      <c r="H60" s="115"/>
    </row>
    <row r="61" spans="1:8" s="67" customFormat="1" ht="18" customHeight="1" x14ac:dyDescent="0.2">
      <c r="A61" s="10"/>
      <c r="B61" s="23"/>
      <c r="C61" s="137" t="s">
        <v>139</v>
      </c>
      <c r="D61" s="64"/>
      <c r="E61" s="113"/>
      <c r="F61" s="147" t="s">
        <v>93</v>
      </c>
      <c r="G61" s="116"/>
      <c r="H61" s="114"/>
    </row>
    <row r="62" spans="1:8" s="1" customFormat="1" ht="18" customHeight="1" x14ac:dyDescent="0.2">
      <c r="A62" s="8"/>
      <c r="B62" s="157"/>
      <c r="C62" s="167" t="s">
        <v>2</v>
      </c>
      <c r="D62" s="166"/>
      <c r="E62" s="111"/>
      <c r="F62" s="204"/>
      <c r="G62" s="116"/>
      <c r="H62" s="114"/>
    </row>
    <row r="63" spans="1:8" s="87" customFormat="1" ht="18" customHeight="1" x14ac:dyDescent="0.2">
      <c r="A63" s="10"/>
      <c r="B63" s="25"/>
      <c r="C63" s="135" t="s">
        <v>81</v>
      </c>
      <c r="D63" s="136"/>
      <c r="E63" s="106"/>
      <c r="F63" s="143" t="s">
        <v>92</v>
      </c>
      <c r="G63" s="34"/>
      <c r="H63" s="35"/>
    </row>
    <row r="64" spans="1:8" s="1" customFormat="1" ht="25.15" customHeight="1" x14ac:dyDescent="0.2">
      <c r="A64" s="248" t="s">
        <v>122</v>
      </c>
      <c r="B64" s="249"/>
      <c r="C64" s="249"/>
      <c r="D64" s="249"/>
      <c r="E64" s="249"/>
      <c r="F64" s="250"/>
      <c r="G64" s="121">
        <v>0</v>
      </c>
      <c r="H64" s="7">
        <v>0</v>
      </c>
    </row>
    <row r="65" spans="1:8" s="84" customFormat="1" ht="25.15" customHeight="1" x14ac:dyDescent="0.2">
      <c r="A65" s="78"/>
      <c r="B65" s="79"/>
      <c r="C65" s="80"/>
      <c r="D65" s="81"/>
      <c r="E65" s="81"/>
      <c r="F65" s="81"/>
      <c r="G65" s="82"/>
      <c r="H65" s="83"/>
    </row>
    <row r="66" spans="1:8" s="1" customFormat="1" ht="25.15" customHeight="1" x14ac:dyDescent="0.2">
      <c r="A66" s="31" t="s">
        <v>188</v>
      </c>
      <c r="B66" s="15"/>
      <c r="C66" s="15"/>
      <c r="D66" s="15"/>
      <c r="E66" s="15" t="s">
        <v>90</v>
      </c>
      <c r="F66" s="15" t="s">
        <v>91</v>
      </c>
      <c r="G66" s="32" t="s">
        <v>34</v>
      </c>
      <c r="H66" s="33" t="s">
        <v>35</v>
      </c>
    </row>
    <row r="67" spans="1:8" s="67" customFormat="1" ht="18" customHeight="1" x14ac:dyDescent="0.2">
      <c r="A67" s="10"/>
      <c r="B67" s="229" t="s">
        <v>43</v>
      </c>
      <c r="C67" s="229"/>
      <c r="D67" s="230"/>
      <c r="E67" s="109"/>
      <c r="F67" s="126" t="s">
        <v>93</v>
      </c>
      <c r="G67" s="121">
        <v>0</v>
      </c>
      <c r="H67" s="122">
        <v>0</v>
      </c>
    </row>
    <row r="68" spans="1:8" s="67" customFormat="1" ht="18" customHeight="1" x14ac:dyDescent="0.2">
      <c r="A68" s="10"/>
      <c r="B68" s="229" t="s">
        <v>55</v>
      </c>
      <c r="C68" s="229"/>
      <c r="D68" s="230"/>
      <c r="E68" s="109"/>
      <c r="F68" s="126" t="s">
        <v>93</v>
      </c>
      <c r="G68" s="121">
        <v>0</v>
      </c>
      <c r="H68" s="122">
        <v>0</v>
      </c>
    </row>
    <row r="69" spans="1:8" s="67" customFormat="1" ht="18" customHeight="1" x14ac:dyDescent="0.2">
      <c r="A69" s="10"/>
      <c r="B69" s="56"/>
      <c r="C69" s="65" t="s">
        <v>40</v>
      </c>
      <c r="D69" s="66"/>
      <c r="E69" s="109"/>
      <c r="F69" s="126" t="s">
        <v>92</v>
      </c>
      <c r="G69" s="116"/>
      <c r="H69" s="114"/>
    </row>
    <row r="70" spans="1:8" s="67" customFormat="1" ht="18" customHeight="1" x14ac:dyDescent="0.2">
      <c r="A70" s="10"/>
      <c r="B70" s="161"/>
      <c r="C70" s="65" t="s">
        <v>41</v>
      </c>
      <c r="D70" s="66"/>
      <c r="E70" s="109"/>
      <c r="F70" s="126" t="s">
        <v>92</v>
      </c>
      <c r="G70" s="116"/>
      <c r="H70" s="114"/>
    </row>
    <row r="71" spans="1:8" s="67" customFormat="1" ht="18" customHeight="1" x14ac:dyDescent="0.2">
      <c r="A71" s="10"/>
      <c r="B71" s="229" t="s">
        <v>179</v>
      </c>
      <c r="C71" s="229"/>
      <c r="D71" s="229"/>
      <c r="E71" s="124"/>
      <c r="F71" s="125"/>
      <c r="G71" s="121">
        <v>0</v>
      </c>
      <c r="H71" s="122">
        <v>0</v>
      </c>
    </row>
    <row r="72" spans="1:8" s="67" customFormat="1" ht="18" customHeight="1" x14ac:dyDescent="0.2">
      <c r="A72" s="10"/>
      <c r="B72" s="23"/>
      <c r="C72" s="63" t="s">
        <v>56</v>
      </c>
      <c r="D72" s="64"/>
      <c r="E72" s="109"/>
      <c r="F72" s="126" t="s">
        <v>93</v>
      </c>
      <c r="G72" s="116"/>
      <c r="H72" s="114"/>
    </row>
    <row r="73" spans="1:8" s="67" customFormat="1" ht="18" customHeight="1" x14ac:dyDescent="0.2">
      <c r="A73" s="10"/>
      <c r="B73" s="25"/>
      <c r="C73" s="65" t="s">
        <v>161</v>
      </c>
      <c r="D73" s="66"/>
      <c r="E73" s="109"/>
      <c r="F73" s="126" t="s">
        <v>93</v>
      </c>
      <c r="G73" s="116"/>
      <c r="H73" s="114"/>
    </row>
    <row r="74" spans="1:8" s="67" customFormat="1" ht="18" customHeight="1" x14ac:dyDescent="0.2">
      <c r="A74" s="10"/>
      <c r="B74" s="16"/>
      <c r="C74" s="17" t="s">
        <v>17</v>
      </c>
      <c r="D74" s="18"/>
      <c r="E74" s="108"/>
      <c r="F74" s="126" t="s">
        <v>93</v>
      </c>
      <c r="G74" s="116"/>
      <c r="H74" s="114"/>
    </row>
    <row r="75" spans="1:8" s="67" customFormat="1" ht="18" customHeight="1" x14ac:dyDescent="0.2">
      <c r="A75" s="10"/>
      <c r="B75" s="16"/>
      <c r="C75" s="19" t="s">
        <v>162</v>
      </c>
      <c r="D75" s="20"/>
      <c r="E75" s="108"/>
      <c r="F75" s="126" t="s">
        <v>93</v>
      </c>
      <c r="G75" s="121">
        <v>0</v>
      </c>
      <c r="H75" s="122">
        <v>0</v>
      </c>
    </row>
    <row r="76" spans="1:8" s="67" customFormat="1" ht="18" customHeight="1" x14ac:dyDescent="0.2">
      <c r="A76" s="10"/>
      <c r="B76" s="16"/>
      <c r="C76" s="19" t="s">
        <v>163</v>
      </c>
      <c r="D76" s="20"/>
      <c r="E76" s="109"/>
      <c r="F76" s="126" t="s">
        <v>93</v>
      </c>
      <c r="G76" s="116"/>
      <c r="H76" s="114"/>
    </row>
    <row r="77" spans="1:8" s="67" customFormat="1" ht="18" customHeight="1" x14ac:dyDescent="0.2">
      <c r="A77" s="10"/>
      <c r="B77" s="16"/>
      <c r="C77" s="19" t="s">
        <v>164</v>
      </c>
      <c r="D77" s="20"/>
      <c r="E77" s="109"/>
      <c r="F77" s="126" t="s">
        <v>93</v>
      </c>
      <c r="G77" s="116"/>
      <c r="H77" s="114"/>
    </row>
    <row r="78" spans="1:8" s="67" customFormat="1" ht="18" customHeight="1" x14ac:dyDescent="0.2">
      <c r="A78" s="10"/>
      <c r="B78" s="16"/>
      <c r="C78" s="19" t="s">
        <v>165</v>
      </c>
      <c r="D78" s="20"/>
      <c r="E78" s="109"/>
      <c r="F78" s="126" t="s">
        <v>93</v>
      </c>
      <c r="G78" s="121">
        <v>0</v>
      </c>
      <c r="H78" s="122">
        <v>0</v>
      </c>
    </row>
    <row r="79" spans="1:8" s="68" customFormat="1" ht="18" customHeight="1" x14ac:dyDescent="0.2">
      <c r="A79" s="10"/>
      <c r="B79" s="229" t="s">
        <v>123</v>
      </c>
      <c r="C79" s="229"/>
      <c r="D79" s="229"/>
      <c r="E79" s="109"/>
      <c r="F79" s="126" t="s">
        <v>93</v>
      </c>
      <c r="G79" s="121">
        <v>0</v>
      </c>
      <c r="H79" s="122">
        <v>0</v>
      </c>
    </row>
    <row r="80" spans="1:8" s="67" customFormat="1" ht="18" customHeight="1" x14ac:dyDescent="0.2">
      <c r="A80" s="10"/>
      <c r="B80" s="229" t="s">
        <v>177</v>
      </c>
      <c r="C80" s="229"/>
      <c r="D80" s="230"/>
      <c r="E80" s="108"/>
      <c r="F80" s="126" t="s">
        <v>93</v>
      </c>
      <c r="G80" s="121">
        <v>0</v>
      </c>
      <c r="H80" s="122">
        <v>0</v>
      </c>
    </row>
    <row r="81" spans="1:8" s="67" customFormat="1" ht="18" customHeight="1" x14ac:dyDescent="0.2">
      <c r="A81" s="10"/>
      <c r="B81" s="16"/>
      <c r="C81" s="17" t="s">
        <v>166</v>
      </c>
      <c r="D81" s="18"/>
      <c r="E81" s="109"/>
      <c r="F81" s="126" t="s">
        <v>93</v>
      </c>
      <c r="G81" s="121">
        <v>0</v>
      </c>
      <c r="H81" s="122">
        <v>0</v>
      </c>
    </row>
    <row r="82" spans="1:8" s="67" customFormat="1" ht="18" customHeight="1" x14ac:dyDescent="0.2">
      <c r="A82" s="10"/>
      <c r="B82" s="16"/>
      <c r="C82" s="19" t="s">
        <v>167</v>
      </c>
      <c r="D82" s="20"/>
      <c r="E82" s="109"/>
      <c r="F82" s="126" t="s">
        <v>93</v>
      </c>
      <c r="G82" s="121">
        <v>0</v>
      </c>
      <c r="H82" s="122">
        <v>0</v>
      </c>
    </row>
    <row r="83" spans="1:8" s="67" customFormat="1" ht="18" customHeight="1" x14ac:dyDescent="0.2">
      <c r="A83" s="10"/>
      <c r="B83" s="16"/>
      <c r="C83" s="19" t="s">
        <v>2</v>
      </c>
      <c r="D83" s="99"/>
      <c r="E83" s="109"/>
      <c r="F83" s="164"/>
      <c r="G83" s="121">
        <v>0</v>
      </c>
      <c r="H83" s="122">
        <v>0</v>
      </c>
    </row>
    <row r="84" spans="1:8" s="67" customFormat="1" ht="18" customHeight="1" x14ac:dyDescent="0.2">
      <c r="A84" s="10"/>
      <c r="B84" s="229" t="s">
        <v>102</v>
      </c>
      <c r="C84" s="229"/>
      <c r="D84" s="230"/>
      <c r="E84" s="108"/>
      <c r="F84" s="126" t="s">
        <v>93</v>
      </c>
      <c r="G84" s="121">
        <v>0</v>
      </c>
      <c r="H84" s="122">
        <v>0</v>
      </c>
    </row>
    <row r="85" spans="1:8" s="67" customFormat="1" ht="18" customHeight="1" x14ac:dyDescent="0.2">
      <c r="A85" s="10"/>
      <c r="B85" s="16"/>
      <c r="C85" s="17" t="s">
        <v>103</v>
      </c>
      <c r="D85" s="18"/>
      <c r="E85" s="108"/>
      <c r="F85" s="126" t="s">
        <v>93</v>
      </c>
      <c r="G85" s="121">
        <v>0</v>
      </c>
      <c r="H85" s="122">
        <v>0</v>
      </c>
    </row>
    <row r="86" spans="1:8" s="67" customFormat="1" ht="18" customHeight="1" x14ac:dyDescent="0.2">
      <c r="A86" s="10"/>
      <c r="B86" s="229" t="s">
        <v>7</v>
      </c>
      <c r="C86" s="229"/>
      <c r="D86" s="230"/>
      <c r="E86" s="108"/>
      <c r="F86" s="126" t="s">
        <v>93</v>
      </c>
      <c r="G86" s="121">
        <v>0</v>
      </c>
      <c r="H86" s="122">
        <v>0</v>
      </c>
    </row>
    <row r="87" spans="1:8" s="67" customFormat="1" ht="18" customHeight="1" x14ac:dyDescent="0.2">
      <c r="A87" s="10"/>
      <c r="B87" s="16"/>
      <c r="C87" s="17" t="s">
        <v>58</v>
      </c>
      <c r="D87" s="18"/>
      <c r="E87" s="108"/>
      <c r="F87" s="126" t="s">
        <v>93</v>
      </c>
      <c r="G87" s="121">
        <v>0</v>
      </c>
      <c r="H87" s="122">
        <v>0</v>
      </c>
    </row>
    <row r="88" spans="1:8" s="91" customFormat="1" ht="24.75" customHeight="1" x14ac:dyDescent="0.2">
      <c r="A88" s="47"/>
      <c r="B88" s="46"/>
      <c r="C88" s="17"/>
      <c r="D88" s="17"/>
      <c r="E88" s="50"/>
      <c r="F88" s="50"/>
      <c r="G88" s="27"/>
      <c r="H88" s="90"/>
    </row>
    <row r="89" spans="1:8" s="1" customFormat="1" ht="25.15" customHeight="1" x14ac:dyDescent="0.2">
      <c r="A89" s="85" t="s">
        <v>126</v>
      </c>
      <c r="B89" s="86"/>
      <c r="C89" s="86"/>
      <c r="D89" s="86"/>
      <c r="E89" s="123"/>
      <c r="F89" s="123"/>
      <c r="G89" s="130" t="s">
        <v>34</v>
      </c>
      <c r="H89" s="131" t="s">
        <v>35</v>
      </c>
    </row>
    <row r="90" spans="1:8" s="1" customFormat="1" ht="18" customHeight="1" x14ac:dyDescent="0.2">
      <c r="A90" s="8"/>
      <c r="B90" s="240" t="s">
        <v>57</v>
      </c>
      <c r="C90" s="240"/>
      <c r="D90" s="240"/>
      <c r="E90" s="132"/>
      <c r="F90" s="133"/>
      <c r="G90" s="34"/>
      <c r="H90" s="35"/>
    </row>
    <row r="91" spans="1:8" s="1" customFormat="1" ht="18" customHeight="1" x14ac:dyDescent="0.2">
      <c r="A91" s="8"/>
      <c r="B91" s="55"/>
      <c r="C91" s="63" t="s">
        <v>140</v>
      </c>
      <c r="D91" s="64"/>
      <c r="E91" s="237" t="s">
        <v>137</v>
      </c>
      <c r="F91" s="238"/>
      <c r="G91" s="34"/>
      <c r="H91" s="35"/>
    </row>
    <row r="92" spans="1:8" s="1" customFormat="1" ht="18" customHeight="1" x14ac:dyDescent="0.2">
      <c r="A92" s="8"/>
      <c r="B92" s="23"/>
      <c r="C92" s="63" t="s">
        <v>168</v>
      </c>
      <c r="D92" s="64"/>
      <c r="E92" s="237" t="s">
        <v>137</v>
      </c>
      <c r="F92" s="238"/>
      <c r="G92" s="34"/>
      <c r="H92" s="35"/>
    </row>
    <row r="93" spans="1:8" s="1" customFormat="1" ht="18" customHeight="1" x14ac:dyDescent="0.2">
      <c r="A93" s="8"/>
      <c r="B93" s="23"/>
      <c r="C93" s="63" t="s">
        <v>169</v>
      </c>
      <c r="D93" s="64"/>
      <c r="E93" s="237" t="s">
        <v>137</v>
      </c>
      <c r="F93" s="238"/>
      <c r="G93" s="34"/>
      <c r="H93" s="35"/>
    </row>
    <row r="94" spans="1:8" s="1" customFormat="1" ht="27" customHeight="1" x14ac:dyDescent="0.2">
      <c r="A94" s="8"/>
      <c r="B94" s="168"/>
      <c r="C94" s="251" t="s">
        <v>182</v>
      </c>
      <c r="D94" s="251"/>
      <c r="E94" s="251"/>
      <c r="F94" s="252"/>
      <c r="G94" s="34"/>
      <c r="H94" s="35"/>
    </row>
    <row r="95" spans="1:8" s="1" customFormat="1" ht="18" customHeight="1" x14ac:dyDescent="0.2">
      <c r="A95" s="8"/>
      <c r="B95" s="23"/>
      <c r="C95" s="63" t="s">
        <v>170</v>
      </c>
      <c r="D95" s="64"/>
      <c r="E95" s="109"/>
      <c r="F95" s="119" t="s">
        <v>93</v>
      </c>
      <c r="G95" s="34"/>
      <c r="H95" s="35"/>
    </row>
    <row r="96" spans="1:8" s="1" customFormat="1" ht="18" customHeight="1" x14ac:dyDescent="0.2">
      <c r="A96" s="8"/>
      <c r="B96" s="23"/>
      <c r="C96" s="63" t="s">
        <v>80</v>
      </c>
      <c r="D96" s="64"/>
      <c r="E96" s="109"/>
      <c r="F96" s="119" t="s">
        <v>92</v>
      </c>
      <c r="G96" s="34"/>
      <c r="H96" s="35"/>
    </row>
    <row r="97" spans="1:8" s="1" customFormat="1" ht="18" customHeight="1" x14ac:dyDescent="0.2">
      <c r="A97" s="8"/>
      <c r="B97" s="157"/>
      <c r="C97" s="167" t="s">
        <v>28</v>
      </c>
      <c r="D97" s="166"/>
      <c r="E97" s="109"/>
      <c r="F97" s="97"/>
      <c r="G97" s="34"/>
      <c r="H97" s="35"/>
    </row>
    <row r="98" spans="1:8" s="1" customFormat="1" ht="18" customHeight="1" x14ac:dyDescent="0.2">
      <c r="A98" s="8"/>
      <c r="B98" s="253" t="s">
        <v>172</v>
      </c>
      <c r="C98" s="254"/>
      <c r="D98" s="255"/>
      <c r="E98" s="109"/>
      <c r="F98" s="129">
        <v>0</v>
      </c>
      <c r="G98" s="34"/>
      <c r="H98" s="7">
        <f>E98*F98</f>
        <v>0</v>
      </c>
    </row>
    <row r="99" spans="1:8" s="67" customFormat="1" ht="24.75" customHeight="1" x14ac:dyDescent="0.2">
      <c r="A99" s="10"/>
      <c r="B99" s="63"/>
      <c r="C99" s="63"/>
      <c r="D99" s="63"/>
      <c r="G99" s="27"/>
      <c r="H99" s="90"/>
    </row>
    <row r="100" spans="1:8" s="1" customFormat="1" ht="25.15" customHeight="1" x14ac:dyDescent="0.2">
      <c r="A100" s="76" t="s">
        <v>52</v>
      </c>
      <c r="B100" s="77"/>
      <c r="C100" s="77"/>
      <c r="D100" s="77"/>
      <c r="E100" s="128"/>
      <c r="F100" s="128"/>
      <c r="G100" s="169" t="s">
        <v>34</v>
      </c>
      <c r="H100" s="170" t="s">
        <v>35</v>
      </c>
    </row>
    <row r="101" spans="1:8" s="67" customFormat="1" ht="18" customHeight="1" x14ac:dyDescent="0.2">
      <c r="A101" s="10"/>
      <c r="B101" s="223" t="s">
        <v>180</v>
      </c>
      <c r="C101" s="223"/>
      <c r="D101" s="224"/>
      <c r="E101" s="106"/>
      <c r="F101" s="189" t="s">
        <v>93</v>
      </c>
      <c r="G101" s="34"/>
      <c r="H101" s="35"/>
    </row>
    <row r="102" spans="1:8" s="67" customFormat="1" ht="18" customHeight="1" x14ac:dyDescent="0.2">
      <c r="A102" s="10"/>
      <c r="B102" s="25"/>
      <c r="C102" s="65" t="s">
        <v>81</v>
      </c>
      <c r="D102" s="66"/>
      <c r="E102" s="106"/>
      <c r="F102" s="189" t="s">
        <v>92</v>
      </c>
      <c r="G102" s="34"/>
      <c r="H102" s="35"/>
    </row>
    <row r="103" spans="1:8" s="67" customFormat="1" ht="18" customHeight="1" x14ac:dyDescent="0.2">
      <c r="A103" s="10"/>
      <c r="B103" s="16"/>
      <c r="C103" s="17" t="s">
        <v>134</v>
      </c>
      <c r="D103" s="18"/>
      <c r="E103" s="106"/>
      <c r="F103" s="189" t="s">
        <v>92</v>
      </c>
      <c r="G103" s="34"/>
      <c r="H103" s="35"/>
    </row>
    <row r="104" spans="1:8" s="67" customFormat="1" ht="18" customHeight="1" x14ac:dyDescent="0.2">
      <c r="A104" s="10"/>
      <c r="B104" s="16"/>
      <c r="C104" s="17" t="s">
        <v>135</v>
      </c>
      <c r="D104" s="18"/>
      <c r="E104" s="106"/>
      <c r="F104" s="189" t="s">
        <v>92</v>
      </c>
      <c r="G104" s="34"/>
      <c r="H104" s="35"/>
    </row>
    <row r="105" spans="1:8" s="67" customFormat="1" ht="18" customHeight="1" x14ac:dyDescent="0.2">
      <c r="A105" s="10"/>
      <c r="B105" s="16"/>
      <c r="C105" s="17" t="s">
        <v>136</v>
      </c>
      <c r="D105" s="18"/>
      <c r="E105" s="106"/>
      <c r="F105" s="189" t="s">
        <v>171</v>
      </c>
      <c r="G105" s="34"/>
      <c r="H105" s="35"/>
    </row>
    <row r="106" spans="1:8" s="67" customFormat="1" ht="18" customHeight="1" x14ac:dyDescent="0.2">
      <c r="A106" s="10"/>
      <c r="B106" s="16"/>
      <c r="C106" s="225" t="s">
        <v>104</v>
      </c>
      <c r="D106" s="225"/>
      <c r="E106" s="225"/>
      <c r="F106" s="226"/>
      <c r="G106" s="6">
        <v>0</v>
      </c>
      <c r="H106" s="7">
        <v>0</v>
      </c>
    </row>
    <row r="107" spans="1:8" s="67" customFormat="1" ht="18" customHeight="1" thickBot="1" x14ac:dyDescent="0.25"/>
    <row r="108" spans="1:8" s="67" customFormat="1" ht="24.75" customHeight="1" thickBot="1" x14ac:dyDescent="0.25">
      <c r="A108" s="239" t="s">
        <v>129</v>
      </c>
      <c r="B108" s="239"/>
      <c r="C108" s="239"/>
      <c r="D108" s="239"/>
      <c r="E108" s="239"/>
      <c r="F108" s="239"/>
      <c r="G108" s="210">
        <f>G106+G87+G86+G85+G84+G83+G82+G81+G80+G79+G78+G75+G71+G68+G67+G64</f>
        <v>0</v>
      </c>
      <c r="H108" s="210">
        <f>H106+H98+H87+H86+H85+H84+H83+H82+H81+H80+H79+H78+H75+H71+H68+H67+H64</f>
        <v>0</v>
      </c>
    </row>
    <row r="109" spans="1:8" s="3" customFormat="1" ht="18" customHeight="1" x14ac:dyDescent="0.2">
      <c r="A109" s="4" t="s">
        <v>0</v>
      </c>
      <c r="B109" s="5"/>
      <c r="C109" s="5"/>
      <c r="D109" s="5"/>
      <c r="E109" s="50"/>
      <c r="F109" s="50"/>
      <c r="G109" s="5"/>
      <c r="H109" s="5"/>
    </row>
    <row r="110" spans="1:8" s="3" customFormat="1" ht="30.75" customHeight="1" x14ac:dyDescent="0.2">
      <c r="A110" s="233" t="s">
        <v>127</v>
      </c>
      <c r="B110" s="233"/>
      <c r="C110" s="233"/>
      <c r="D110" s="233"/>
      <c r="E110" s="233"/>
      <c r="F110" s="233"/>
      <c r="G110" s="233"/>
      <c r="H110" s="233"/>
    </row>
    <row r="111" spans="1:8" s="3" customFormat="1" ht="18" customHeight="1" x14ac:dyDescent="0.2">
      <c r="A111" s="88"/>
      <c r="B111" s="233" t="s">
        <v>125</v>
      </c>
      <c r="C111" s="234"/>
      <c r="D111" s="234"/>
      <c r="E111" s="234"/>
      <c r="F111" s="234"/>
      <c r="G111" s="234"/>
      <c r="H111" s="234"/>
    </row>
    <row r="112" spans="1:8" ht="15.75" x14ac:dyDescent="0.2">
      <c r="A112" s="7"/>
      <c r="B112" s="89" t="s">
        <v>128</v>
      </c>
      <c r="E112" s="50"/>
      <c r="F112" s="50"/>
    </row>
    <row r="113" spans="5:6" ht="15.75" x14ac:dyDescent="0.2">
      <c r="E113" s="50"/>
      <c r="F113" s="50"/>
    </row>
    <row r="114" spans="5:6" ht="15.75" x14ac:dyDescent="0.2">
      <c r="E114" s="50"/>
      <c r="F114" s="50"/>
    </row>
    <row r="115" spans="5:6" ht="15.75" x14ac:dyDescent="0.2">
      <c r="E115" s="50"/>
      <c r="F115" s="50"/>
    </row>
    <row r="116" spans="5:6" ht="18.75" x14ac:dyDescent="0.2">
      <c r="E116" s="52"/>
      <c r="F116" s="52"/>
    </row>
    <row r="117" spans="5:6" ht="15.75" x14ac:dyDescent="0.2">
      <c r="E117" s="25"/>
      <c r="F117" s="50"/>
    </row>
    <row r="118" spans="5:6" ht="15.75" x14ac:dyDescent="0.2">
      <c r="E118" s="51"/>
      <c r="F118" s="50"/>
    </row>
    <row r="119" spans="5:6" ht="15.75" x14ac:dyDescent="0.2">
      <c r="E119" s="51"/>
      <c r="F119" s="50"/>
    </row>
    <row r="120" spans="5:6" ht="15.75" x14ac:dyDescent="0.2">
      <c r="E120" s="25"/>
      <c r="F120" s="50"/>
    </row>
    <row r="121" spans="5:6" ht="15.75" x14ac:dyDescent="0.2">
      <c r="E121" s="25"/>
      <c r="F121" s="25"/>
    </row>
    <row r="122" spans="5:6" ht="15.75" x14ac:dyDescent="0.2">
      <c r="E122" s="53"/>
      <c r="F122" s="53"/>
    </row>
    <row r="123" spans="5:6" ht="15.75" x14ac:dyDescent="0.2">
      <c r="E123" s="25"/>
      <c r="F123" s="50"/>
    </row>
  </sheetData>
  <mergeCells count="30">
    <mergeCell ref="B4:D4"/>
    <mergeCell ref="B8:D8"/>
    <mergeCell ref="B12:D12"/>
    <mergeCell ref="B15:D15"/>
    <mergeCell ref="B20:D20"/>
    <mergeCell ref="A3:D3"/>
    <mergeCell ref="B111:H111"/>
    <mergeCell ref="A64:F64"/>
    <mergeCell ref="C94:F94"/>
    <mergeCell ref="A110:H110"/>
    <mergeCell ref="B98:D98"/>
    <mergeCell ref="B84:D84"/>
    <mergeCell ref="B86:D86"/>
    <mergeCell ref="B90:D90"/>
    <mergeCell ref="B101:D101"/>
    <mergeCell ref="B67:D67"/>
    <mergeCell ref="B68:D68"/>
    <mergeCell ref="B71:D71"/>
    <mergeCell ref="B80:D80"/>
    <mergeCell ref="B24:D24"/>
    <mergeCell ref="B79:D79"/>
    <mergeCell ref="B59:F59"/>
    <mergeCell ref="B56:F56"/>
    <mergeCell ref="E57:F57"/>
    <mergeCell ref="E58:F58"/>
    <mergeCell ref="A108:F108"/>
    <mergeCell ref="C106:F106"/>
    <mergeCell ref="E91:F91"/>
    <mergeCell ref="E92:F92"/>
    <mergeCell ref="E93:F9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78C6F-F446-42B4-B4EA-091B8D343BB5}">
  <dimension ref="A3:P118"/>
  <sheetViews>
    <sheetView zoomScaleNormal="100" workbookViewId="0">
      <selection activeCell="D1" sqref="D1"/>
    </sheetView>
  </sheetViews>
  <sheetFormatPr defaultRowHeight="12.75" x14ac:dyDescent="0.2"/>
  <cols>
    <col min="1" max="1" width="10.5" customWidth="1"/>
    <col min="3" max="3" width="10.33203125" customWidth="1"/>
    <col min="4" max="4" width="70" customWidth="1"/>
    <col min="5" max="5" width="20" customWidth="1"/>
    <col min="6" max="6" width="13.33203125" bestFit="1" customWidth="1"/>
    <col min="7" max="7" width="17.83203125" customWidth="1"/>
    <col min="8" max="8" width="15.6640625" customWidth="1"/>
  </cols>
  <sheetData>
    <row r="3" spans="1:16" s="1" customFormat="1" ht="25.15" customHeight="1" x14ac:dyDescent="0.2">
      <c r="A3" s="28" t="s">
        <v>192</v>
      </c>
      <c r="B3" s="9"/>
      <c r="C3" s="9"/>
      <c r="D3" s="9"/>
      <c r="E3" s="49" t="s">
        <v>90</v>
      </c>
      <c r="F3" s="49" t="s">
        <v>91</v>
      </c>
      <c r="G3" s="21" t="s">
        <v>34</v>
      </c>
      <c r="H3" s="22" t="s">
        <v>35</v>
      </c>
    </row>
    <row r="4" spans="1:16" s="42" customFormat="1" ht="18" customHeight="1" x14ac:dyDescent="0.2">
      <c r="A4" s="10"/>
      <c r="B4" s="227" t="s">
        <v>14</v>
      </c>
      <c r="C4" s="227"/>
      <c r="D4" s="227"/>
      <c r="E4" s="94"/>
      <c r="F4" s="103"/>
      <c r="G4" s="34"/>
      <c r="H4" s="35"/>
    </row>
    <row r="5" spans="1:16" s="42" customFormat="1" ht="15.75" x14ac:dyDescent="0.2">
      <c r="A5" s="10"/>
      <c r="B5" s="16"/>
      <c r="C5" s="17" t="s">
        <v>15</v>
      </c>
      <c r="D5" s="18"/>
      <c r="E5" s="108"/>
      <c r="F5" s="126" t="s">
        <v>92</v>
      </c>
      <c r="G5" s="34"/>
      <c r="H5" s="35"/>
      <c r="L5" s="61"/>
      <c r="M5" s="61"/>
      <c r="N5" s="61"/>
      <c r="O5" s="61"/>
    </row>
    <row r="6" spans="1:16" s="42" customFormat="1" ht="18" customHeight="1" x14ac:dyDescent="0.2">
      <c r="A6" s="10"/>
      <c r="B6" s="16"/>
      <c r="C6" s="17" t="s">
        <v>37</v>
      </c>
      <c r="D6" s="18"/>
      <c r="E6" s="108"/>
      <c r="F6" s="126" t="s">
        <v>93</v>
      </c>
      <c r="G6" s="34"/>
      <c r="H6" s="35"/>
    </row>
    <row r="7" spans="1:16" s="42" customFormat="1" ht="18" customHeight="1" x14ac:dyDescent="0.2">
      <c r="A7" s="10"/>
      <c r="B7" s="16"/>
      <c r="C7" s="17" t="s">
        <v>70</v>
      </c>
      <c r="D7" s="18"/>
      <c r="E7" s="108"/>
      <c r="F7" s="126" t="s">
        <v>92</v>
      </c>
      <c r="G7" s="34"/>
      <c r="H7" s="35"/>
    </row>
    <row r="8" spans="1:16" s="42" customFormat="1" ht="18" customHeight="1" x14ac:dyDescent="0.2">
      <c r="A8" s="10"/>
      <c r="B8" s="16"/>
      <c r="C8" s="17" t="s">
        <v>79</v>
      </c>
      <c r="D8" s="18"/>
      <c r="E8" s="109"/>
      <c r="F8" s="126" t="s">
        <v>92</v>
      </c>
      <c r="G8" s="34"/>
      <c r="H8" s="35"/>
    </row>
    <row r="9" spans="1:16" s="42" customFormat="1" ht="18" customHeight="1" x14ac:dyDescent="0.2">
      <c r="A9" s="10"/>
      <c r="B9" s="149" t="s">
        <v>176</v>
      </c>
      <c r="C9" s="148"/>
      <c r="D9" s="99"/>
      <c r="E9" s="150"/>
      <c r="F9" s="151"/>
      <c r="G9" s="34"/>
      <c r="H9" s="35"/>
    </row>
    <row r="10" spans="1:16" s="42" customFormat="1" ht="18" customHeight="1" x14ac:dyDescent="0.2">
      <c r="A10" s="10"/>
      <c r="B10" s="16"/>
      <c r="C10" s="17" t="s">
        <v>173</v>
      </c>
      <c r="D10" s="18"/>
      <c r="E10" s="108"/>
      <c r="F10" s="126" t="s">
        <v>95</v>
      </c>
      <c r="G10" s="34"/>
      <c r="H10" s="35"/>
    </row>
    <row r="11" spans="1:16" s="48" customFormat="1" ht="18" customHeight="1" x14ac:dyDescent="0.2">
      <c r="A11" s="10"/>
      <c r="B11" s="16"/>
      <c r="C11" s="17" t="s">
        <v>174</v>
      </c>
      <c r="D11" s="18"/>
      <c r="E11" s="108"/>
      <c r="F11" s="126" t="s">
        <v>97</v>
      </c>
      <c r="G11" s="34"/>
      <c r="H11" s="35"/>
    </row>
    <row r="12" spans="1:16" s="42" customFormat="1" ht="18" customHeight="1" x14ac:dyDescent="0.2">
      <c r="A12" s="10"/>
      <c r="B12" s="227" t="s">
        <v>71</v>
      </c>
      <c r="C12" s="227"/>
      <c r="D12" s="227"/>
      <c r="E12" s="94"/>
      <c r="F12" s="103"/>
      <c r="G12" s="34"/>
      <c r="H12" s="35"/>
    </row>
    <row r="13" spans="1:16" s="42" customFormat="1" ht="18" customHeight="1" x14ac:dyDescent="0.2">
      <c r="A13" s="10"/>
      <c r="B13" s="25"/>
      <c r="C13" s="135" t="s">
        <v>190</v>
      </c>
      <c r="D13" s="136"/>
      <c r="E13" s="108"/>
      <c r="F13" s="126" t="s">
        <v>92</v>
      </c>
      <c r="G13" s="34"/>
      <c r="H13" s="35"/>
    </row>
    <row r="14" spans="1:16" s="42" customFormat="1" ht="18" customHeight="1" x14ac:dyDescent="0.2">
      <c r="A14" s="10"/>
      <c r="B14" s="25"/>
      <c r="C14" s="135" t="s">
        <v>72</v>
      </c>
      <c r="D14" s="136"/>
      <c r="E14" s="109"/>
      <c r="F14" s="126" t="s">
        <v>98</v>
      </c>
      <c r="G14" s="34"/>
      <c r="H14" s="35"/>
    </row>
    <row r="15" spans="1:16" s="42" customFormat="1" ht="18" customHeight="1" x14ac:dyDescent="0.2">
      <c r="A15" s="10"/>
      <c r="B15" s="25"/>
      <c r="C15" s="135" t="s">
        <v>73</v>
      </c>
      <c r="D15" s="136"/>
      <c r="E15" s="108"/>
      <c r="F15" s="142" t="s">
        <v>99</v>
      </c>
      <c r="G15" s="34"/>
      <c r="H15" s="35"/>
    </row>
    <row r="16" spans="1:16" s="42" customFormat="1" ht="15.75" x14ac:dyDescent="0.2">
      <c r="A16" s="10"/>
      <c r="B16" s="16"/>
      <c r="C16" s="17" t="s">
        <v>67</v>
      </c>
      <c r="D16" s="18"/>
      <c r="E16" s="109"/>
      <c r="F16" s="126" t="s">
        <v>96</v>
      </c>
      <c r="G16" s="34"/>
      <c r="H16" s="35"/>
      <c r="L16" s="262"/>
      <c r="M16" s="262"/>
      <c r="N16" s="262"/>
      <c r="O16" s="262"/>
      <c r="P16" s="262"/>
    </row>
    <row r="17" spans="1:8" s="42" customFormat="1" ht="18" customHeight="1" x14ac:dyDescent="0.2">
      <c r="A17" s="10"/>
      <c r="B17" s="16"/>
      <c r="C17" s="17" t="s">
        <v>68</v>
      </c>
      <c r="D17" s="18"/>
      <c r="E17" s="108"/>
      <c r="F17" s="126" t="s">
        <v>96</v>
      </c>
      <c r="G17" s="34"/>
      <c r="H17" s="35"/>
    </row>
    <row r="18" spans="1:8" s="42" customFormat="1" ht="18" customHeight="1" x14ac:dyDescent="0.2">
      <c r="A18" s="10"/>
      <c r="B18" s="16"/>
      <c r="C18" s="17" t="s">
        <v>69</v>
      </c>
      <c r="D18" s="18"/>
      <c r="E18" s="108"/>
      <c r="F18" s="126" t="s">
        <v>96</v>
      </c>
      <c r="G18" s="34"/>
      <c r="H18" s="35"/>
    </row>
    <row r="19" spans="1:8" s="42" customFormat="1" ht="18" customHeight="1" x14ac:dyDescent="0.2">
      <c r="A19" s="10"/>
      <c r="B19" s="227" t="s">
        <v>76</v>
      </c>
      <c r="C19" s="227"/>
      <c r="D19" s="228"/>
      <c r="E19" s="109"/>
      <c r="F19" s="126" t="s">
        <v>93</v>
      </c>
      <c r="G19" s="34"/>
      <c r="H19" s="35"/>
    </row>
    <row r="20" spans="1:8" s="87" customFormat="1" ht="18" customHeight="1" x14ac:dyDescent="0.2">
      <c r="A20" s="10"/>
      <c r="B20" s="244" t="s">
        <v>181</v>
      </c>
      <c r="C20" s="244"/>
      <c r="D20" s="244"/>
      <c r="E20" s="244"/>
      <c r="F20" s="245"/>
      <c r="G20" s="34"/>
      <c r="H20" s="35"/>
    </row>
    <row r="21" spans="1:8" s="45" customFormat="1" ht="18" customHeight="1" x14ac:dyDescent="0.2">
      <c r="A21" s="10"/>
      <c r="B21" s="25"/>
      <c r="C21" s="135" t="s">
        <v>81</v>
      </c>
      <c r="D21" s="136"/>
      <c r="E21" s="106"/>
      <c r="F21" s="143" t="s">
        <v>92</v>
      </c>
      <c r="G21" s="34"/>
      <c r="H21" s="35"/>
    </row>
    <row r="22" spans="1:8" s="1" customFormat="1" ht="25.15" customHeight="1" x14ac:dyDescent="0.2">
      <c r="A22" s="28" t="s">
        <v>62</v>
      </c>
      <c r="B22" s="9"/>
      <c r="C22" s="9"/>
      <c r="D22" s="9"/>
      <c r="E22" s="9"/>
      <c r="F22" s="9"/>
      <c r="G22" s="29"/>
      <c r="H22" s="30"/>
    </row>
    <row r="23" spans="1:8" s="1" customFormat="1" ht="18" customHeight="1" x14ac:dyDescent="0.2">
      <c r="A23" s="8"/>
      <c r="B23" s="227" t="s">
        <v>23</v>
      </c>
      <c r="C23" s="227"/>
      <c r="D23" s="227"/>
      <c r="E23" s="94"/>
      <c r="F23" s="103"/>
      <c r="G23" s="34"/>
      <c r="H23" s="35"/>
    </row>
    <row r="24" spans="1:8" s="1" customFormat="1" ht="18" customHeight="1" x14ac:dyDescent="0.2">
      <c r="A24" s="8"/>
      <c r="B24" s="23"/>
      <c r="C24" s="144" t="s">
        <v>31</v>
      </c>
      <c r="D24" s="145"/>
      <c r="E24" s="107"/>
      <c r="F24" s="146" t="s">
        <v>93</v>
      </c>
      <c r="G24" s="34"/>
      <c r="H24" s="35"/>
    </row>
    <row r="25" spans="1:8" s="42" customFormat="1" ht="18" customHeight="1" x14ac:dyDescent="0.2">
      <c r="A25" s="10"/>
      <c r="B25" s="87"/>
      <c r="C25" s="13" t="s">
        <v>26</v>
      </c>
      <c r="D25" s="14"/>
      <c r="E25" s="107"/>
      <c r="F25" s="146" t="s">
        <v>93</v>
      </c>
      <c r="G25" s="34"/>
      <c r="H25" s="35"/>
    </row>
    <row r="26" spans="1:8" s="42" customFormat="1" ht="18" customHeight="1" x14ac:dyDescent="0.2">
      <c r="A26" s="10"/>
      <c r="B26" s="87"/>
      <c r="C26" s="11" t="s">
        <v>74</v>
      </c>
      <c r="D26" s="12"/>
      <c r="E26" s="106"/>
      <c r="F26" s="143" t="s">
        <v>93</v>
      </c>
      <c r="G26" s="34"/>
      <c r="H26" s="35"/>
    </row>
    <row r="27" spans="1:8" s="42" customFormat="1" ht="18" customHeight="1" x14ac:dyDescent="0.2">
      <c r="A27" s="10"/>
      <c r="B27" s="87"/>
      <c r="C27" s="13" t="s">
        <v>28</v>
      </c>
      <c r="D27" s="112"/>
      <c r="E27" s="106"/>
      <c r="F27" s="93"/>
      <c r="G27" s="34"/>
      <c r="H27" s="35"/>
    </row>
    <row r="28" spans="1:8" s="1" customFormat="1" ht="25.15" customHeight="1" x14ac:dyDescent="0.2">
      <c r="A28" s="28" t="s">
        <v>64</v>
      </c>
      <c r="B28" s="9"/>
      <c r="C28" s="9"/>
      <c r="D28" s="9"/>
      <c r="E28" s="9"/>
      <c r="F28" s="9"/>
      <c r="G28" s="29"/>
      <c r="H28" s="30"/>
    </row>
    <row r="29" spans="1:8" s="1" customFormat="1" ht="18" customHeight="1" x14ac:dyDescent="0.2">
      <c r="A29" s="8"/>
      <c r="B29" s="259" t="s">
        <v>75</v>
      </c>
      <c r="C29" s="227"/>
      <c r="D29" s="227"/>
      <c r="E29" s="94"/>
      <c r="F29" s="103"/>
      <c r="G29" s="34"/>
      <c r="H29" s="35"/>
    </row>
    <row r="30" spans="1:8" s="1" customFormat="1" ht="18" customHeight="1" x14ac:dyDescent="0.2">
      <c r="A30" s="8"/>
      <c r="B30" s="55"/>
      <c r="C30" s="137" t="s">
        <v>140</v>
      </c>
      <c r="D30" s="64"/>
      <c r="E30" s="106"/>
      <c r="F30" s="143" t="s">
        <v>93</v>
      </c>
      <c r="G30" s="34"/>
      <c r="H30" s="35"/>
    </row>
    <row r="31" spans="1:8" s="1" customFormat="1" ht="18" customHeight="1" x14ac:dyDescent="0.2">
      <c r="A31" s="8"/>
      <c r="B31" s="23"/>
      <c r="C31" s="137" t="s">
        <v>63</v>
      </c>
      <c r="D31" s="64"/>
      <c r="E31" s="106"/>
      <c r="F31" s="143" t="s">
        <v>93</v>
      </c>
      <c r="G31" s="34"/>
      <c r="H31" s="35"/>
    </row>
    <row r="32" spans="1:8" s="1" customFormat="1" ht="18" customHeight="1" x14ac:dyDescent="0.2">
      <c r="A32" s="8"/>
      <c r="B32" s="141" t="s">
        <v>191</v>
      </c>
      <c r="C32" s="158"/>
      <c r="D32" s="94"/>
      <c r="E32" s="159"/>
      <c r="F32" s="159"/>
      <c r="G32" s="34"/>
      <c r="H32" s="35"/>
    </row>
    <row r="33" spans="1:8" s="1" customFormat="1" ht="18" customHeight="1" x14ac:dyDescent="0.2">
      <c r="A33" s="8"/>
      <c r="B33" s="100"/>
      <c r="C33" s="19" t="s">
        <v>77</v>
      </c>
      <c r="D33" s="19"/>
      <c r="E33" s="260" t="s">
        <v>137</v>
      </c>
      <c r="F33" s="261"/>
      <c r="G33" s="34"/>
      <c r="H33" s="35"/>
    </row>
    <row r="34" spans="1:8" s="42" customFormat="1" ht="18" customHeight="1" x14ac:dyDescent="0.2">
      <c r="A34" s="10"/>
      <c r="B34" s="157"/>
      <c r="C34" s="19" t="s">
        <v>54</v>
      </c>
      <c r="D34" s="19"/>
      <c r="E34" s="107"/>
      <c r="F34" s="146" t="s">
        <v>93</v>
      </c>
      <c r="G34" s="34"/>
      <c r="H34" s="35"/>
    </row>
    <row r="35" spans="1:8" s="1" customFormat="1" ht="18" customHeight="1" x14ac:dyDescent="0.2">
      <c r="A35" s="8"/>
      <c r="B35" s="23"/>
      <c r="C35" s="137" t="s">
        <v>28</v>
      </c>
      <c r="D35" s="97"/>
      <c r="E35" s="106"/>
      <c r="F35" s="153"/>
      <c r="G35" s="34"/>
      <c r="H35" s="35"/>
    </row>
    <row r="36" spans="1:8" s="1" customFormat="1" ht="27" customHeight="1" x14ac:dyDescent="0.2">
      <c r="A36" s="8"/>
      <c r="B36" s="168"/>
      <c r="C36" s="251" t="s">
        <v>182</v>
      </c>
      <c r="D36" s="251"/>
      <c r="E36" s="251"/>
      <c r="F36" s="252"/>
      <c r="G36" s="34"/>
      <c r="H36" s="35"/>
    </row>
    <row r="37" spans="1:8" s="1" customFormat="1" ht="18" customHeight="1" x14ac:dyDescent="0.2">
      <c r="A37" s="8"/>
      <c r="B37" s="101"/>
      <c r="C37" s="137" t="s">
        <v>141</v>
      </c>
      <c r="D37" s="64"/>
      <c r="E37" s="106"/>
      <c r="F37" s="143" t="s">
        <v>93</v>
      </c>
      <c r="G37" s="34"/>
      <c r="H37" s="35"/>
    </row>
    <row r="38" spans="1:8" s="42" customFormat="1" ht="18" customHeight="1" x14ac:dyDescent="0.2">
      <c r="A38" s="10"/>
      <c r="B38" s="156"/>
      <c r="C38" s="137" t="s">
        <v>139</v>
      </c>
      <c r="D38" s="137"/>
      <c r="E38" s="172"/>
      <c r="F38" s="143" t="s">
        <v>93</v>
      </c>
      <c r="G38" s="34"/>
      <c r="H38" s="35"/>
    </row>
    <row r="39" spans="1:8" s="87" customFormat="1" ht="18.75" customHeight="1" x14ac:dyDescent="0.2">
      <c r="A39" s="256" t="s">
        <v>122</v>
      </c>
      <c r="B39" s="257"/>
      <c r="C39" s="257"/>
      <c r="D39" s="257"/>
      <c r="E39" s="257"/>
      <c r="F39" s="258"/>
      <c r="G39" s="6">
        <v>0</v>
      </c>
      <c r="H39" s="7">
        <v>0</v>
      </c>
    </row>
    <row r="40" spans="1:8" s="42" customFormat="1" ht="24.75" customHeight="1" x14ac:dyDescent="0.2">
      <c r="A40" s="10"/>
      <c r="B40" s="41"/>
      <c r="C40" s="41"/>
      <c r="D40" s="41"/>
      <c r="E40" s="154"/>
      <c r="F40" s="155"/>
      <c r="G40" s="27"/>
      <c r="H40" s="90"/>
    </row>
    <row r="41" spans="1:8" s="1" customFormat="1" ht="25.15" customHeight="1" x14ac:dyDescent="0.2">
      <c r="A41" s="102" t="s">
        <v>78</v>
      </c>
      <c r="B41" s="15"/>
      <c r="C41" s="15"/>
      <c r="D41" s="15"/>
      <c r="E41" s="15"/>
      <c r="F41" s="15"/>
      <c r="G41" s="32" t="s">
        <v>34</v>
      </c>
      <c r="H41" s="33" t="s">
        <v>35</v>
      </c>
    </row>
    <row r="42" spans="1:8" s="42" customFormat="1" ht="18" customHeight="1" x14ac:dyDescent="0.2">
      <c r="A42" s="10"/>
      <c r="B42" s="229" t="s">
        <v>43</v>
      </c>
      <c r="C42" s="229"/>
      <c r="D42" s="230"/>
      <c r="E42" s="106"/>
      <c r="F42" s="143" t="s">
        <v>93</v>
      </c>
      <c r="G42" s="121">
        <v>0</v>
      </c>
      <c r="H42" s="122">
        <v>0</v>
      </c>
    </row>
    <row r="43" spans="1:8" s="87" customFormat="1" ht="18" customHeight="1" x14ac:dyDescent="0.2">
      <c r="A43" s="10"/>
      <c r="B43" s="229" t="s">
        <v>175</v>
      </c>
      <c r="C43" s="229"/>
      <c r="D43" s="230"/>
      <c r="E43" s="108"/>
      <c r="F43" s="126" t="s">
        <v>93</v>
      </c>
      <c r="G43" s="203">
        <v>0</v>
      </c>
      <c r="H43" s="202">
        <v>0</v>
      </c>
    </row>
    <row r="44" spans="1:8" s="16" customFormat="1" ht="18" customHeight="1" x14ac:dyDescent="0.2">
      <c r="A44" s="10"/>
      <c r="B44" s="229" t="s">
        <v>55</v>
      </c>
      <c r="C44" s="229"/>
      <c r="D44" s="230"/>
      <c r="E44" s="106"/>
      <c r="F44" s="143" t="s">
        <v>93</v>
      </c>
      <c r="G44" s="121">
        <v>0</v>
      </c>
      <c r="H44" s="122">
        <v>0</v>
      </c>
    </row>
    <row r="45" spans="1:8" s="16" customFormat="1" ht="18" customHeight="1" x14ac:dyDescent="0.2">
      <c r="A45" s="10"/>
      <c r="B45" s="25"/>
      <c r="C45" s="161" t="s">
        <v>40</v>
      </c>
      <c r="D45" s="162"/>
      <c r="E45" s="106"/>
      <c r="F45" s="143" t="s">
        <v>92</v>
      </c>
      <c r="G45" s="116"/>
      <c r="H45" s="114"/>
    </row>
    <row r="46" spans="1:8" s="16" customFormat="1" ht="18" customHeight="1" x14ac:dyDescent="0.2">
      <c r="A46" s="10"/>
      <c r="B46" s="161"/>
      <c r="C46" s="43" t="s">
        <v>41</v>
      </c>
      <c r="D46" s="44"/>
      <c r="E46" s="106"/>
      <c r="F46" s="143" t="s">
        <v>92</v>
      </c>
      <c r="G46" s="116"/>
      <c r="H46" s="114"/>
    </row>
    <row r="47" spans="1:8" s="42" customFormat="1" ht="18" customHeight="1" x14ac:dyDescent="0.2">
      <c r="A47" s="10"/>
      <c r="B47" s="229" t="s">
        <v>183</v>
      </c>
      <c r="C47" s="229"/>
      <c r="D47" s="230"/>
      <c r="E47" s="106"/>
      <c r="F47" s="143" t="s">
        <v>93</v>
      </c>
      <c r="G47" s="121">
        <v>0</v>
      </c>
      <c r="H47" s="122">
        <v>0</v>
      </c>
    </row>
    <row r="48" spans="1:8" s="42" customFormat="1" ht="18" customHeight="1" x14ac:dyDescent="0.2">
      <c r="A48" s="10"/>
      <c r="B48" s="16"/>
      <c r="C48" s="19" t="s">
        <v>178</v>
      </c>
      <c r="D48" s="163"/>
      <c r="E48" s="160"/>
      <c r="F48" s="164"/>
      <c r="G48" s="121">
        <v>0</v>
      </c>
      <c r="H48" s="122">
        <v>0</v>
      </c>
    </row>
    <row r="49" spans="1:8" s="42" customFormat="1" ht="18" customHeight="1" x14ac:dyDescent="0.2">
      <c r="A49" s="10"/>
      <c r="B49" s="138" t="s">
        <v>177</v>
      </c>
      <c r="C49" s="174"/>
      <c r="D49" s="139"/>
      <c r="E49" s="175"/>
      <c r="F49" s="175"/>
      <c r="G49" s="121">
        <v>0</v>
      </c>
      <c r="H49" s="122">
        <v>0</v>
      </c>
    </row>
    <row r="50" spans="1:8" s="42" customFormat="1" ht="18" customHeight="1" x14ac:dyDescent="0.2">
      <c r="A50" s="10"/>
      <c r="B50" s="16"/>
      <c r="C50" s="17" t="s">
        <v>166</v>
      </c>
      <c r="D50" s="18"/>
      <c r="E50" s="110"/>
      <c r="F50" s="126" t="s">
        <v>100</v>
      </c>
      <c r="G50" s="121">
        <v>0</v>
      </c>
      <c r="H50" s="122">
        <v>0</v>
      </c>
    </row>
    <row r="51" spans="1:8" s="42" customFormat="1" ht="18" customHeight="1" x14ac:dyDescent="0.2">
      <c r="A51" s="10"/>
      <c r="B51" s="16"/>
      <c r="C51" s="19" t="s">
        <v>167</v>
      </c>
      <c r="D51" s="20"/>
      <c r="E51" s="110"/>
      <c r="F51" s="126" t="s">
        <v>101</v>
      </c>
      <c r="G51" s="121">
        <v>0</v>
      </c>
      <c r="H51" s="122">
        <v>0</v>
      </c>
    </row>
    <row r="52" spans="1:8" s="42" customFormat="1" ht="18" customHeight="1" x14ac:dyDescent="0.2">
      <c r="A52" s="10"/>
      <c r="B52" s="16"/>
      <c r="C52" s="19" t="s">
        <v>2</v>
      </c>
      <c r="D52" s="99"/>
      <c r="E52" s="110"/>
      <c r="F52" s="140"/>
      <c r="G52" s="121">
        <v>0</v>
      </c>
      <c r="H52" s="122">
        <v>0</v>
      </c>
    </row>
    <row r="53" spans="1:8" s="87" customFormat="1" ht="24.75" customHeight="1" x14ac:dyDescent="0.2">
      <c r="A53" s="10"/>
      <c r="B53" s="137"/>
      <c r="C53" s="137"/>
      <c r="D53" s="137"/>
      <c r="E53" s="154"/>
      <c r="F53" s="155"/>
      <c r="G53" s="27"/>
      <c r="H53" s="90"/>
    </row>
    <row r="54" spans="1:8" s="1" customFormat="1" ht="25.15" customHeight="1" x14ac:dyDescent="0.2">
      <c r="A54" s="76" t="s">
        <v>52</v>
      </c>
      <c r="B54" s="77"/>
      <c r="C54" s="77"/>
      <c r="D54" s="77"/>
      <c r="E54" s="128"/>
      <c r="F54" s="128"/>
      <c r="G54" s="169" t="s">
        <v>34</v>
      </c>
      <c r="H54" s="170" t="s">
        <v>35</v>
      </c>
    </row>
    <row r="55" spans="1:8" s="87" customFormat="1" ht="18" customHeight="1" x14ac:dyDescent="0.2">
      <c r="A55" s="10"/>
      <c r="B55" s="223" t="s">
        <v>180</v>
      </c>
      <c r="C55" s="223"/>
      <c r="D55" s="224"/>
      <c r="E55" s="106"/>
      <c r="F55" s="189" t="s">
        <v>93</v>
      </c>
      <c r="G55" s="34"/>
      <c r="H55" s="35"/>
    </row>
    <row r="56" spans="1:8" s="87" customFormat="1" ht="18" customHeight="1" x14ac:dyDescent="0.2">
      <c r="A56" s="10"/>
      <c r="B56" s="25"/>
      <c r="C56" s="135" t="s">
        <v>81</v>
      </c>
      <c r="D56" s="136"/>
      <c r="E56" s="106"/>
      <c r="F56" s="189" t="s">
        <v>92</v>
      </c>
      <c r="G56" s="34"/>
      <c r="H56" s="35"/>
    </row>
    <row r="57" spans="1:8" s="87" customFormat="1" ht="18" customHeight="1" x14ac:dyDescent="0.2">
      <c r="A57" s="10"/>
      <c r="B57" s="16"/>
      <c r="C57" s="17" t="s">
        <v>134</v>
      </c>
      <c r="D57" s="18"/>
      <c r="E57" s="106"/>
      <c r="F57" s="189" t="s">
        <v>92</v>
      </c>
      <c r="G57" s="34"/>
      <c r="H57" s="35"/>
    </row>
    <row r="58" spans="1:8" s="87" customFormat="1" ht="18" customHeight="1" x14ac:dyDescent="0.2">
      <c r="A58" s="10"/>
      <c r="B58" s="16"/>
      <c r="C58" s="17" t="s">
        <v>135</v>
      </c>
      <c r="D58" s="18"/>
      <c r="E58" s="106"/>
      <c r="F58" s="189" t="s">
        <v>92</v>
      </c>
      <c r="G58" s="34"/>
      <c r="H58" s="35"/>
    </row>
    <row r="59" spans="1:8" s="87" customFormat="1" ht="18" customHeight="1" x14ac:dyDescent="0.2">
      <c r="A59" s="10"/>
      <c r="B59" s="16"/>
      <c r="C59" s="17" t="s">
        <v>136</v>
      </c>
      <c r="D59" s="18"/>
      <c r="E59" s="106"/>
      <c r="F59" s="189" t="s">
        <v>171</v>
      </c>
      <c r="G59" s="34"/>
      <c r="H59" s="35"/>
    </row>
    <row r="60" spans="1:8" s="87" customFormat="1" ht="18" customHeight="1" x14ac:dyDescent="0.2">
      <c r="A60" s="10"/>
      <c r="B60" s="16"/>
      <c r="C60" s="225" t="s">
        <v>104</v>
      </c>
      <c r="D60" s="225"/>
      <c r="E60" s="225"/>
      <c r="F60" s="226"/>
      <c r="G60" s="6">
        <v>0</v>
      </c>
      <c r="H60" s="7">
        <v>0</v>
      </c>
    </row>
    <row r="61" spans="1:8" s="42" customFormat="1" ht="18" customHeight="1" thickBot="1" x14ac:dyDescent="0.25">
      <c r="A61" s="24"/>
      <c r="B61" s="25"/>
      <c r="C61" s="25"/>
      <c r="D61" s="25"/>
      <c r="E61" s="23"/>
      <c r="F61" s="25"/>
      <c r="G61" s="26"/>
      <c r="H61" s="26"/>
    </row>
    <row r="62" spans="1:8" s="87" customFormat="1" ht="24.75" customHeight="1" thickBot="1" x14ac:dyDescent="0.25">
      <c r="A62" s="239" t="s">
        <v>129</v>
      </c>
      <c r="B62" s="239"/>
      <c r="C62" s="239"/>
      <c r="D62" s="239"/>
      <c r="E62" s="239"/>
      <c r="F62" s="239"/>
      <c r="G62" s="210">
        <f>G60+G52+G51+G50+G49+G48+G47+G44+G42+G39</f>
        <v>0</v>
      </c>
      <c r="H62" s="210">
        <f>H60+H52+H51+H50+H49+H48+H47+H44+H42+H39</f>
        <v>0</v>
      </c>
    </row>
    <row r="63" spans="1:8" s="42" customFormat="1" ht="18" customHeight="1" x14ac:dyDescent="0.2">
      <c r="A63" s="24"/>
      <c r="B63" s="25"/>
      <c r="C63" s="25"/>
      <c r="D63" s="25"/>
      <c r="E63" s="25"/>
      <c r="F63" s="57"/>
      <c r="G63" s="26"/>
      <c r="H63" s="26"/>
    </row>
    <row r="64" spans="1:8" s="3" customFormat="1" ht="18" customHeight="1" x14ac:dyDescent="0.2">
      <c r="A64" s="4" t="s">
        <v>0</v>
      </c>
      <c r="B64" s="5"/>
      <c r="C64" s="5"/>
      <c r="D64" s="5"/>
      <c r="E64" s="53"/>
      <c r="F64" s="53"/>
      <c r="G64" s="5"/>
      <c r="H64" s="5"/>
    </row>
    <row r="65" spans="1:8" s="3" customFormat="1" ht="18" customHeight="1" x14ac:dyDescent="0.2">
      <c r="A65" s="4" t="s">
        <v>1</v>
      </c>
      <c r="B65" s="5"/>
      <c r="C65" s="5"/>
      <c r="D65" s="5"/>
      <c r="E65" s="25"/>
      <c r="F65" s="25"/>
      <c r="G65" s="5"/>
      <c r="H65" s="5"/>
    </row>
    <row r="66" spans="1:8" s="3" customFormat="1" ht="18" customHeight="1" x14ac:dyDescent="0.2">
      <c r="A66" s="88"/>
      <c r="B66" s="233" t="s">
        <v>125</v>
      </c>
      <c r="C66" s="234"/>
      <c r="D66" s="234"/>
      <c r="E66" s="234"/>
      <c r="F66" s="234"/>
      <c r="G66" s="234"/>
      <c r="H66" s="234"/>
    </row>
    <row r="67" spans="1:8" ht="15.75" x14ac:dyDescent="0.2">
      <c r="A67" s="7"/>
      <c r="B67" s="89" t="s">
        <v>128</v>
      </c>
      <c r="E67" s="50"/>
      <c r="F67" s="50"/>
    </row>
    <row r="68" spans="1:8" ht="15.75" x14ac:dyDescent="0.2">
      <c r="E68" s="25"/>
      <c r="F68" s="25"/>
    </row>
    <row r="69" spans="1:8" ht="15.75" x14ac:dyDescent="0.2">
      <c r="E69" s="58"/>
      <c r="F69" s="58"/>
    </row>
    <row r="70" spans="1:8" ht="15.75" x14ac:dyDescent="0.2">
      <c r="E70" s="25"/>
      <c r="F70" s="25"/>
    </row>
    <row r="71" spans="1:8" ht="15.75" x14ac:dyDescent="0.2">
      <c r="E71" s="59"/>
      <c r="F71" s="25"/>
    </row>
    <row r="72" spans="1:8" ht="15.75" x14ac:dyDescent="0.2">
      <c r="E72" s="59"/>
      <c r="F72" s="25"/>
    </row>
    <row r="73" spans="1:8" ht="15.75" x14ac:dyDescent="0.2">
      <c r="E73" s="60"/>
      <c r="F73" s="25"/>
    </row>
    <row r="74" spans="1:8" ht="15.75" x14ac:dyDescent="0.2">
      <c r="E74" s="60"/>
      <c r="F74" s="25"/>
    </row>
    <row r="75" spans="1:8" ht="15.75" x14ac:dyDescent="0.2">
      <c r="E75" s="53"/>
      <c r="F75" s="53"/>
    </row>
    <row r="76" spans="1:8" ht="15.75" x14ac:dyDescent="0.2">
      <c r="E76" s="25"/>
      <c r="F76" s="25"/>
    </row>
    <row r="77" spans="1:8" ht="15.75" x14ac:dyDescent="0.2">
      <c r="E77" s="25"/>
      <c r="F77" s="25"/>
    </row>
    <row r="78" spans="1:8" ht="15.75" x14ac:dyDescent="0.2">
      <c r="E78" s="25"/>
      <c r="F78" s="25"/>
    </row>
    <row r="79" spans="1:8" ht="15.75" x14ac:dyDescent="0.2">
      <c r="E79" s="25"/>
      <c r="F79" s="25"/>
    </row>
    <row r="80" spans="1:8" ht="15.75" x14ac:dyDescent="0.2">
      <c r="E80" s="25"/>
      <c r="F80" s="25"/>
    </row>
    <row r="81" spans="5:6" ht="15.75" x14ac:dyDescent="0.2">
      <c r="E81" s="25"/>
      <c r="F81" s="25"/>
    </row>
    <row r="82" spans="5:6" ht="15.75" x14ac:dyDescent="0.2">
      <c r="E82" s="25"/>
      <c r="F82" s="25"/>
    </row>
    <row r="83" spans="5:6" ht="15.75" x14ac:dyDescent="0.2">
      <c r="E83" s="25"/>
      <c r="F83" s="25"/>
    </row>
    <row r="84" spans="5:6" ht="15.75" x14ac:dyDescent="0.2">
      <c r="E84" s="59"/>
      <c r="F84" s="57"/>
    </row>
    <row r="85" spans="5:6" ht="18.75" x14ac:dyDescent="0.2">
      <c r="E85" s="52"/>
      <c r="F85" s="25"/>
    </row>
    <row r="86" spans="5:6" ht="15.75" x14ac:dyDescent="0.2">
      <c r="E86" s="25"/>
      <c r="F86" s="50"/>
    </row>
    <row r="87" spans="5:6" ht="15.75" x14ac:dyDescent="0.2">
      <c r="E87" s="25"/>
      <c r="F87" s="50"/>
    </row>
    <row r="88" spans="5:6" ht="15.75" x14ac:dyDescent="0.2">
      <c r="E88" s="25"/>
      <c r="F88" s="25"/>
    </row>
    <row r="89" spans="5:6" ht="15.75" x14ac:dyDescent="0.2">
      <c r="E89" s="25"/>
      <c r="F89" s="25"/>
    </row>
    <row r="90" spans="5:6" ht="15.75" x14ac:dyDescent="0.2">
      <c r="E90" s="25"/>
      <c r="F90" s="25"/>
    </row>
    <row r="91" spans="5:6" ht="15.75" x14ac:dyDescent="0.2">
      <c r="E91" s="25"/>
      <c r="F91" s="50"/>
    </row>
    <row r="92" spans="5:6" ht="15.75" x14ac:dyDescent="0.2">
      <c r="E92" s="50"/>
      <c r="F92" s="50"/>
    </row>
    <row r="93" spans="5:6" ht="15.75" x14ac:dyDescent="0.2">
      <c r="E93" s="50"/>
      <c r="F93" s="50"/>
    </row>
    <row r="94" spans="5:6" ht="15.75" x14ac:dyDescent="0.2">
      <c r="E94" s="25"/>
      <c r="F94" s="25"/>
    </row>
    <row r="95" spans="5:6" ht="15.75" x14ac:dyDescent="0.2">
      <c r="E95" s="25"/>
      <c r="F95" s="50"/>
    </row>
    <row r="96" spans="5:6" ht="15.75" x14ac:dyDescent="0.2">
      <c r="E96" s="50"/>
      <c r="F96" s="50"/>
    </row>
    <row r="97" spans="5:6" ht="15.75" x14ac:dyDescent="0.2">
      <c r="E97" s="25"/>
      <c r="F97" s="50"/>
    </row>
    <row r="98" spans="5:6" ht="15.75" x14ac:dyDescent="0.2">
      <c r="E98" s="25"/>
      <c r="F98" s="50"/>
    </row>
    <row r="99" spans="5:6" ht="15.75" x14ac:dyDescent="0.2">
      <c r="E99" s="25"/>
      <c r="F99" s="25"/>
    </row>
    <row r="100" spans="5:6" ht="15.75" x14ac:dyDescent="0.2">
      <c r="E100" s="50"/>
      <c r="F100" s="50"/>
    </row>
    <row r="101" spans="5:6" ht="15.75" x14ac:dyDescent="0.2">
      <c r="E101" s="50"/>
      <c r="F101" s="50"/>
    </row>
    <row r="102" spans="5:6" ht="15.75" x14ac:dyDescent="0.2">
      <c r="E102" s="50"/>
      <c r="F102" s="50"/>
    </row>
    <row r="103" spans="5:6" ht="15.75" x14ac:dyDescent="0.2">
      <c r="E103" s="25"/>
      <c r="F103" s="25"/>
    </row>
    <row r="104" spans="5:6" ht="15.75" x14ac:dyDescent="0.2">
      <c r="E104" s="50"/>
      <c r="F104" s="50"/>
    </row>
    <row r="105" spans="5:6" ht="15.75" x14ac:dyDescent="0.2">
      <c r="E105" s="25"/>
      <c r="F105" s="25"/>
    </row>
    <row r="106" spans="5:6" ht="15.75" x14ac:dyDescent="0.2">
      <c r="E106" s="25"/>
      <c r="F106" s="25"/>
    </row>
    <row r="107" spans="5:6" ht="15.75" x14ac:dyDescent="0.2">
      <c r="E107" s="50"/>
      <c r="F107" s="50"/>
    </row>
    <row r="108" spans="5:6" ht="15.75" x14ac:dyDescent="0.2">
      <c r="E108" s="50"/>
      <c r="F108" s="50"/>
    </row>
    <row r="109" spans="5:6" ht="15.75" x14ac:dyDescent="0.2">
      <c r="E109" s="50"/>
      <c r="F109" s="50"/>
    </row>
    <row r="110" spans="5:6" ht="15.75" x14ac:dyDescent="0.2">
      <c r="E110" s="50"/>
      <c r="F110" s="50"/>
    </row>
    <row r="111" spans="5:6" ht="18.75" x14ac:dyDescent="0.2">
      <c r="E111" s="52"/>
      <c r="F111" s="52"/>
    </row>
    <row r="112" spans="5:6" ht="15.75" x14ac:dyDescent="0.2">
      <c r="E112" s="25"/>
      <c r="F112" s="50"/>
    </row>
    <row r="113" spans="5:6" ht="15.75" x14ac:dyDescent="0.2">
      <c r="E113" s="51"/>
      <c r="F113" s="50"/>
    </row>
    <row r="114" spans="5:6" ht="15.75" x14ac:dyDescent="0.2">
      <c r="E114" s="51"/>
      <c r="F114" s="50"/>
    </row>
    <row r="115" spans="5:6" ht="15.75" x14ac:dyDescent="0.2">
      <c r="E115" s="25"/>
      <c r="F115" s="50"/>
    </row>
    <row r="116" spans="5:6" ht="15.75" x14ac:dyDescent="0.2">
      <c r="E116" s="25"/>
      <c r="F116" s="25"/>
    </row>
    <row r="117" spans="5:6" ht="15.75" x14ac:dyDescent="0.2">
      <c r="E117" s="53"/>
      <c r="F117" s="53"/>
    </row>
    <row r="118" spans="5:6" ht="15.75" x14ac:dyDescent="0.2">
      <c r="E118" s="25"/>
      <c r="F118" s="50"/>
    </row>
  </sheetData>
  <mergeCells count="18">
    <mergeCell ref="B66:H66"/>
    <mergeCell ref="B47:D47"/>
    <mergeCell ref="B42:D42"/>
    <mergeCell ref="B44:D44"/>
    <mergeCell ref="C60:F60"/>
    <mergeCell ref="A62:F62"/>
    <mergeCell ref="B19:D19"/>
    <mergeCell ref="B4:D4"/>
    <mergeCell ref="B12:D12"/>
    <mergeCell ref="L16:P16"/>
    <mergeCell ref="B23:D23"/>
    <mergeCell ref="A39:F39"/>
    <mergeCell ref="B20:F20"/>
    <mergeCell ref="C36:F36"/>
    <mergeCell ref="B55:D55"/>
    <mergeCell ref="B43:D43"/>
    <mergeCell ref="B29:D29"/>
    <mergeCell ref="E33:F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Site Info</vt:lpstr>
      <vt:lpstr>Excavation</vt:lpstr>
      <vt:lpstr>System Installation</vt:lpstr>
      <vt:lpstr>Injection - temp borings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Rolle</dc:creator>
  <cp:lastModifiedBy>Sutliff, Debra</cp:lastModifiedBy>
  <dcterms:created xsi:type="dcterms:W3CDTF">2021-02-15T23:12:08Z</dcterms:created>
  <dcterms:modified xsi:type="dcterms:W3CDTF">2022-02-07T21:24:38Z</dcterms:modified>
</cp:coreProperties>
</file>